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12045" activeTab="5"/>
  </bookViews>
  <sheets>
    <sheet name="S55" sheetId="9" r:id="rId1"/>
    <sheet name="S60" sheetId="8" r:id="rId2"/>
    <sheet name="H02" sheetId="7" r:id="rId3"/>
    <sheet name="H07" sheetId="6" r:id="rId4"/>
    <sheet name="H12" sheetId="5" r:id="rId5"/>
    <sheet name="H17" sheetId="4" r:id="rId6"/>
    <sheet name="H22" sheetId="2" r:id="rId7"/>
    <sheet name="H27" sheetId="3" r:id="rId8"/>
  </sheets>
  <calcPr calcId="125725"/>
</workbook>
</file>

<file path=xl/calcChain.xml><?xml version="1.0" encoding="utf-8"?>
<calcChain xmlns="http://schemas.openxmlformats.org/spreadsheetml/2006/main">
  <c r="S89" i="9"/>
  <c r="S88"/>
  <c r="S87"/>
  <c r="S86"/>
  <c r="S85"/>
  <c r="S84"/>
  <c r="S83"/>
  <c r="S82"/>
  <c r="S81"/>
  <c r="S78"/>
  <c r="S75"/>
  <c r="S74"/>
  <c r="S73"/>
  <c r="S72"/>
  <c r="S71"/>
  <c r="S70"/>
  <c r="S69"/>
  <c r="S68"/>
  <c r="S67"/>
  <c r="S66"/>
  <c r="S65"/>
  <c r="S62"/>
  <c r="S61"/>
  <c r="S60"/>
  <c r="S59"/>
  <c r="S58"/>
  <c r="S57"/>
  <c r="S56"/>
  <c r="S55"/>
  <c r="S54"/>
  <c r="S53"/>
  <c r="S52"/>
  <c r="S51"/>
  <c r="S50"/>
  <c r="S49"/>
  <c r="S48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P93"/>
  <c r="P92"/>
  <c r="P91"/>
  <c r="P90"/>
  <c r="P89"/>
  <c r="P88"/>
  <c r="P87"/>
  <c r="P86"/>
  <c r="P85"/>
  <c r="P84"/>
  <c r="P83"/>
  <c r="P82"/>
  <c r="P78"/>
  <c r="P77"/>
  <c r="P76"/>
  <c r="P75"/>
  <c r="P74"/>
  <c r="P73"/>
  <c r="P72"/>
  <c r="P71"/>
  <c r="P70"/>
  <c r="P69"/>
  <c r="P68"/>
  <c r="P67"/>
  <c r="P66"/>
  <c r="P65"/>
  <c r="P62"/>
  <c r="P61"/>
  <c r="P60"/>
  <c r="P59"/>
  <c r="P58"/>
  <c r="P57"/>
  <c r="P56"/>
  <c r="P55"/>
  <c r="P54"/>
  <c r="P53"/>
  <c r="P52"/>
  <c r="P51"/>
  <c r="P50"/>
  <c r="P49"/>
  <c r="P46"/>
  <c r="P45"/>
  <c r="P44"/>
  <c r="P43"/>
  <c r="P42"/>
  <c r="P41"/>
  <c r="P40"/>
  <c r="P39"/>
  <c r="P38"/>
  <c r="P37"/>
  <c r="P36"/>
  <c r="P35"/>
  <c r="P34"/>
  <c r="P33"/>
  <c r="P32"/>
  <c r="P30"/>
  <c r="P29"/>
  <c r="P28"/>
  <c r="P27"/>
  <c r="P26"/>
  <c r="P25"/>
  <c r="P24"/>
  <c r="P23"/>
  <c r="P22"/>
  <c r="P21"/>
  <c r="P20"/>
  <c r="P19"/>
  <c r="P18"/>
  <c r="P17"/>
  <c r="P16"/>
  <c r="P1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J91"/>
  <c r="J90"/>
  <c r="J89"/>
  <c r="J88"/>
  <c r="J87"/>
  <c r="J86"/>
  <c r="J85"/>
  <c r="J84"/>
  <c r="J83"/>
  <c r="J82"/>
  <c r="J81"/>
  <c r="J80"/>
  <c r="J79"/>
  <c r="J78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14"/>
  <c r="P93" i="8"/>
  <c r="M93"/>
  <c r="G93"/>
  <c r="P92"/>
  <c r="M92"/>
  <c r="G92"/>
  <c r="P91"/>
  <c r="M91"/>
  <c r="J91"/>
  <c r="G91"/>
  <c r="P90"/>
  <c r="M90"/>
  <c r="J90"/>
  <c r="G90"/>
  <c r="S89"/>
  <c r="P89"/>
  <c r="M89"/>
  <c r="J89"/>
  <c r="G89"/>
  <c r="S88"/>
  <c r="P88"/>
  <c r="M88"/>
  <c r="J88"/>
  <c r="G88"/>
  <c r="S87"/>
  <c r="P87"/>
  <c r="M87"/>
  <c r="J87"/>
  <c r="G87"/>
  <c r="S86"/>
  <c r="P86"/>
  <c r="M86"/>
  <c r="J86"/>
  <c r="G86"/>
  <c r="S85"/>
  <c r="P85"/>
  <c r="M85"/>
  <c r="J85"/>
  <c r="G85"/>
  <c r="S84"/>
  <c r="P84"/>
  <c r="M84"/>
  <c r="J84"/>
  <c r="G84"/>
  <c r="S83"/>
  <c r="P83"/>
  <c r="M83"/>
  <c r="J83"/>
  <c r="G83"/>
  <c r="S82"/>
  <c r="P82"/>
  <c r="M82"/>
  <c r="J82"/>
  <c r="G82"/>
  <c r="S81"/>
  <c r="M81"/>
  <c r="J81"/>
  <c r="G81"/>
  <c r="S80"/>
  <c r="M80"/>
  <c r="J80"/>
  <c r="G80"/>
  <c r="M79"/>
  <c r="J79"/>
  <c r="G79"/>
  <c r="S78"/>
  <c r="P78"/>
  <c r="M78"/>
  <c r="J78"/>
  <c r="G78"/>
  <c r="P77"/>
  <c r="M77"/>
  <c r="G77"/>
  <c r="S76"/>
  <c r="P76"/>
  <c r="M76"/>
  <c r="J76"/>
  <c r="G76"/>
  <c r="S75"/>
  <c r="P75"/>
  <c r="M75"/>
  <c r="J75"/>
  <c r="G75"/>
  <c r="P74"/>
  <c r="M74"/>
  <c r="J74"/>
  <c r="G74"/>
  <c r="S73"/>
  <c r="P73"/>
  <c r="M73"/>
  <c r="J73"/>
  <c r="G73"/>
  <c r="S72"/>
  <c r="P72"/>
  <c r="M72"/>
  <c r="J72"/>
  <c r="G72"/>
  <c r="S71"/>
  <c r="P71"/>
  <c r="M71"/>
  <c r="J71"/>
  <c r="G71"/>
  <c r="S70"/>
  <c r="P70"/>
  <c r="M70"/>
  <c r="J70"/>
  <c r="G70"/>
  <c r="S69"/>
  <c r="P69"/>
  <c r="M69"/>
  <c r="J69"/>
  <c r="G69"/>
  <c r="S68"/>
  <c r="P68"/>
  <c r="M68"/>
  <c r="J68"/>
  <c r="G68"/>
  <c r="S67"/>
  <c r="P67"/>
  <c r="M67"/>
  <c r="J67"/>
  <c r="G67"/>
  <c r="S66"/>
  <c r="P66"/>
  <c r="M66"/>
  <c r="J66"/>
  <c r="G66"/>
  <c r="S65"/>
  <c r="M65"/>
  <c r="J65"/>
  <c r="G65"/>
  <c r="M64"/>
  <c r="J64"/>
  <c r="G64"/>
  <c r="M63"/>
  <c r="J63"/>
  <c r="G63"/>
  <c r="S62"/>
  <c r="P62"/>
  <c r="M62"/>
  <c r="J62"/>
  <c r="G62"/>
  <c r="P61"/>
  <c r="M61"/>
  <c r="G61"/>
  <c r="S60"/>
  <c r="P60"/>
  <c r="M60"/>
  <c r="J60"/>
  <c r="G60"/>
  <c r="S59"/>
  <c r="P59"/>
  <c r="M59"/>
  <c r="J59"/>
  <c r="G59"/>
  <c r="S58"/>
  <c r="P58"/>
  <c r="M58"/>
  <c r="J58"/>
  <c r="G58"/>
  <c r="S57"/>
  <c r="P57"/>
  <c r="M57"/>
  <c r="J57"/>
  <c r="G57"/>
  <c r="S56"/>
  <c r="P56"/>
  <c r="M56"/>
  <c r="J56"/>
  <c r="G56"/>
  <c r="S55"/>
  <c r="P55"/>
  <c r="M55"/>
  <c r="J55"/>
  <c r="G55"/>
  <c r="S54"/>
  <c r="P54"/>
  <c r="M54"/>
  <c r="J54"/>
  <c r="G54"/>
  <c r="S53"/>
  <c r="P53"/>
  <c r="M53"/>
  <c r="J53"/>
  <c r="G53"/>
  <c r="S52"/>
  <c r="P52"/>
  <c r="M52"/>
  <c r="J52"/>
  <c r="G52"/>
  <c r="S51"/>
  <c r="P51"/>
  <c r="M51"/>
  <c r="J51"/>
  <c r="G51"/>
  <c r="S50"/>
  <c r="P50"/>
  <c r="M50"/>
  <c r="J50"/>
  <c r="G50"/>
  <c r="S49"/>
  <c r="P49"/>
  <c r="M49"/>
  <c r="J49"/>
  <c r="G49"/>
  <c r="S48"/>
  <c r="M48"/>
  <c r="J48"/>
  <c r="G48"/>
  <c r="M47"/>
  <c r="J47"/>
  <c r="G47"/>
  <c r="S46"/>
  <c r="P46"/>
  <c r="M46"/>
  <c r="J46"/>
  <c r="G46"/>
  <c r="S45"/>
  <c r="P45"/>
  <c r="M45"/>
  <c r="J45"/>
  <c r="G45"/>
  <c r="S44"/>
  <c r="P44"/>
  <c r="M44"/>
  <c r="J44"/>
  <c r="G44"/>
  <c r="S43"/>
  <c r="P43"/>
  <c r="M43"/>
  <c r="J43"/>
  <c r="G43"/>
  <c r="S42"/>
  <c r="P42"/>
  <c r="M42"/>
  <c r="J42"/>
  <c r="G42"/>
  <c r="S41"/>
  <c r="P41"/>
  <c r="M41"/>
  <c r="J41"/>
  <c r="G41"/>
  <c r="S40"/>
  <c r="P40"/>
  <c r="M40"/>
  <c r="J40"/>
  <c r="G40"/>
  <c r="S39"/>
  <c r="P39"/>
  <c r="M39"/>
  <c r="J39"/>
  <c r="G39"/>
  <c r="S38"/>
  <c r="P38"/>
  <c r="M38"/>
  <c r="J38"/>
  <c r="G38"/>
  <c r="S37"/>
  <c r="P37"/>
  <c r="M37"/>
  <c r="J37"/>
  <c r="G37"/>
  <c r="S36"/>
  <c r="P36"/>
  <c r="M36"/>
  <c r="J36"/>
  <c r="G36"/>
  <c r="S35"/>
  <c r="P35"/>
  <c r="M35"/>
  <c r="J35"/>
  <c r="G35"/>
  <c r="S34"/>
  <c r="P34"/>
  <c r="M34"/>
  <c r="J34"/>
  <c r="G34"/>
  <c r="S33"/>
  <c r="M33"/>
  <c r="J33"/>
  <c r="G33"/>
  <c r="S32"/>
  <c r="P32"/>
  <c r="M32"/>
  <c r="J32"/>
  <c r="G32"/>
  <c r="M31"/>
  <c r="J31"/>
  <c r="G31"/>
  <c r="S30"/>
  <c r="P30"/>
  <c r="M30"/>
  <c r="J30"/>
  <c r="G30"/>
  <c r="S29"/>
  <c r="P29"/>
  <c r="M29"/>
  <c r="J29"/>
  <c r="G29"/>
  <c r="S28"/>
  <c r="P28"/>
  <c r="M28"/>
  <c r="J28"/>
  <c r="G28"/>
  <c r="S27"/>
  <c r="P27"/>
  <c r="M27"/>
  <c r="J27"/>
  <c r="G27"/>
  <c r="S26"/>
  <c r="P26"/>
  <c r="M26"/>
  <c r="J26"/>
  <c r="G26"/>
  <c r="S25"/>
  <c r="P25"/>
  <c r="M25"/>
  <c r="J25"/>
  <c r="G25"/>
  <c r="S24"/>
  <c r="P24"/>
  <c r="M24"/>
  <c r="J24"/>
  <c r="G24"/>
  <c r="S23"/>
  <c r="P23"/>
  <c r="M23"/>
  <c r="J23"/>
  <c r="G23"/>
  <c r="S22"/>
  <c r="P22"/>
  <c r="M22"/>
  <c r="J22"/>
  <c r="G22"/>
  <c r="S21"/>
  <c r="P21"/>
  <c r="M21"/>
  <c r="J21"/>
  <c r="G21"/>
  <c r="S20"/>
  <c r="P20"/>
  <c r="M20"/>
  <c r="J20"/>
  <c r="G20"/>
  <c r="S19"/>
  <c r="P19"/>
  <c r="M19"/>
  <c r="J19"/>
  <c r="G19"/>
  <c r="S18"/>
  <c r="P18"/>
  <c r="M18"/>
  <c r="J18"/>
  <c r="G18"/>
  <c r="S17"/>
  <c r="P17"/>
  <c r="M17"/>
  <c r="J17"/>
  <c r="G17"/>
  <c r="S16"/>
  <c r="P16"/>
  <c r="M16"/>
  <c r="J16"/>
  <c r="G16"/>
  <c r="M15"/>
  <c r="J15"/>
  <c r="G15"/>
  <c r="S14"/>
  <c r="P14"/>
  <c r="M14"/>
  <c r="J14"/>
  <c r="G14"/>
</calcChain>
</file>

<file path=xl/sharedStrings.xml><?xml version="1.0" encoding="utf-8"?>
<sst xmlns="http://schemas.openxmlformats.org/spreadsheetml/2006/main" count="1683" uniqueCount="162">
  <si>
    <t>統計名：</t>
  </si>
  <si>
    <t>平成27年国勢調査 人口等基本集計（男女・年齢・配偶関係，世帯の構成，住居の状態など）</t>
  </si>
  <si>
    <t>表番号：</t>
  </si>
  <si>
    <t>表題：</t>
  </si>
  <si>
    <t>配偶関係（４区分），年齢（５歳階級），男女別15歳以上人口，配偶関係別割合及び平均年齢（総数及び日本人） 全国(市部・郡部)，都道府県(市部・郡部)，市区町村，人口集中地区</t>
  </si>
  <si>
    <t>実施年月：</t>
  </si>
  <si>
    <t>2015年</t>
  </si>
  <si>
    <t>10月</t>
  </si>
  <si>
    <t>市区町村時点（年月日）：</t>
  </si>
  <si>
    <t>-</t>
  </si>
  <si>
    <t>表章項目：</t>
  </si>
  <si>
    <t>15歳以上人口</t>
  </si>
  <si>
    <t>全域・人口集中地区（2015）：</t>
  </si>
  <si>
    <t>全域</t>
  </si>
  <si>
    <t>時間軸(年次)：</t>
  </si>
  <si>
    <t>総数（配偶関係）</t>
  </si>
  <si>
    <t>未婚</t>
  </si>
  <si>
    <t>有配偶</t>
  </si>
  <si>
    <t>死別</t>
  </si>
  <si>
    <t>離別</t>
  </si>
  <si>
    <t>配偶関係「不詳」</t>
  </si>
  <si>
    <t>（配偶関係別割合（％）） 未婚</t>
  </si>
  <si>
    <t>（配偶関係別割合（％）） 有配偶</t>
  </si>
  <si>
    <t>（配偶関係別割合（％）） 死別</t>
  </si>
  <si>
    <t>（配偶関係別割合（％）） 離別</t>
  </si>
  <si>
    <t>総数（年齢）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</si>
  <si>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</si>
  <si>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</si>
  <si>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</si>
  <si>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</si>
  <si>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</si>
  <si>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</si>
  <si>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</si>
  <si>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</si>
  <si>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</si>
  <si>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</si>
  <si>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</si>
  <si>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</si>
  <si>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</si>
  <si>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</si>
  <si>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</si>
  <si>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</si>
  <si>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</si>
  <si>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</si>
  <si>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平均年齢</t>
  </si>
  <si>
    <t>（再掲）65歳以上</t>
  </si>
  <si>
    <t>（再掲）75歳以上</t>
  </si>
  <si>
    <t>（再掲）85歳以上</t>
  </si>
  <si>
    <t>玉名市</t>
  </si>
  <si>
    <t>総数（国籍）</t>
  </si>
  <si>
    <t>総数（男女別）</t>
  </si>
  <si>
    <t>男</t>
  </si>
  <si>
    <t>女</t>
  </si>
  <si>
    <t>平成22年国勢調査 人口等基本集計（男女・年齢・配偶関係，世帯の構成，住居の状態など）</t>
  </si>
  <si>
    <t>配偶関係(４区分)，年齢(５歳階級)，国籍(総数及び日本人)，平均年齢，男女別15歳以上人口 全国，市部・郡部，都道府県，市部・郡部，支庁，市区町村，全域・人口集中地区</t>
  </si>
  <si>
    <t>2010年</t>
  </si>
  <si>
    <t>全域・人口集中地区2010：</t>
  </si>
  <si>
    <t>不詳</t>
  </si>
  <si>
    <t>総数（年齢）【人】</t>
  </si>
  <si>
    <t>15～19歳【人】</t>
  </si>
  <si>
    <t>20～24歳【人】</t>
  </si>
  <si>
    <t>25～29歳【人】</t>
  </si>
  <si>
    <t>30～34歳【人】</t>
  </si>
  <si>
    <t>35～39歳【人】</t>
  </si>
  <si>
    <t>40～44歳【人】</t>
  </si>
  <si>
    <t>45～49歳【人】</t>
  </si>
  <si>
    <t>50～54歳【人】</t>
  </si>
  <si>
    <t>55～59歳【人】</t>
  </si>
  <si>
    <t>60～64歳【人】</t>
  </si>
  <si>
    <t>65～69歳【人】</t>
  </si>
  <si>
    <t>70～74歳【人】</t>
  </si>
  <si>
    <t>75～79歳【人】</t>
  </si>
  <si>
    <t>80～84歳【人】</t>
  </si>
  <si>
    <t>85～89歳【人】</t>
  </si>
  <si>
    <t>90～94歳【人】</t>
  </si>
  <si>
    <t>95～99歳【人】</t>
  </si>
  <si>
    <t>100歳以上【人】</t>
  </si>
  <si>
    <t>平均年齢【歳】</t>
  </si>
  <si>
    <t>（再掲）65歳以上【人】</t>
  </si>
  <si>
    <t>（再掲）75歳以上【人】</t>
  </si>
  <si>
    <t>（再掲）85歳以上【人】</t>
  </si>
  <si>
    <t>平成７年国勢調査 第1次基本集計 都道府県編</t>
  </si>
  <si>
    <t>男女（３），１５歳以上年齢５歳階級（１６），配偶関係（５），１５歳以上人口 支庁・人口３０万未満の市町村（県庁所在市除く）・ＤＩＤ（県庁所在市除く人口３０万未満の市町村） 全域・人口集中地区の別</t>
  </si>
  <si>
    <t>1995年</t>
  </si>
  <si>
    <t>全域・集中の別030002：</t>
  </si>
  <si>
    <t>総数（不詳を含む）【人】</t>
  </si>
  <si>
    <t>未婚【人】</t>
  </si>
  <si>
    <t>有配偶【人】</t>
  </si>
  <si>
    <t>死別【人】</t>
  </si>
  <si>
    <t>離別【人】</t>
  </si>
  <si>
    <t>総数</t>
  </si>
  <si>
    <t>総数（15歳以上）</t>
  </si>
  <si>
    <t>１５～１９歳</t>
  </si>
  <si>
    <t>２０～２４歳</t>
  </si>
  <si>
    <t>２５～２９歳</t>
  </si>
  <si>
    <t>３０～３４歳</t>
  </si>
  <si>
    <t>３５～３９歳</t>
  </si>
  <si>
    <t>４０～４４歳</t>
  </si>
  <si>
    <t>４５～４９歳</t>
  </si>
  <si>
    <t>５０～５４歳</t>
  </si>
  <si>
    <t>５５～５９歳</t>
  </si>
  <si>
    <t>６０～６４歳</t>
  </si>
  <si>
    <t>６５～６９歳</t>
  </si>
  <si>
    <t>７０～７４歳</t>
  </si>
  <si>
    <t>７５～７９歳</t>
  </si>
  <si>
    <t>８０～８４歳</t>
  </si>
  <si>
    <t>８５歳以上</t>
  </si>
  <si>
    <t>平成２年国勢調査 第1次基本集計 都道府県編</t>
  </si>
  <si>
    <t>男女の別（性別）（３），１５歳以上年齢５歳階級（１６），配偶関係（５），１５歳以上人口 支庁（北海道）・人口３０万未満の市町村（県庁所在都市を除く）・ＤＩＤ（人口３０万未満の市町村） 全域・人口集中地区の別</t>
  </si>
  <si>
    <t>1990年</t>
  </si>
  <si>
    <t>男女総数</t>
  </si>
  <si>
    <t>85歳以上</t>
  </si>
  <si>
    <t>昭和60年国勢調査 第1次基本集計 都道府県編</t>
  </si>
  <si>
    <t>男女の別（性別）（２），年齢５歳階級（１６），配偶関係（５），１５歳以上人口 都道府県・市部・郡部・ＤＩＤ（都道府県）・支庁・市区町村・ＤＩＤ（市区町村），全域・人口集中地区の別</t>
  </si>
  <si>
    <t>1985年</t>
  </si>
  <si>
    <t>総数，１５歳以上</t>
  </si>
  <si>
    <t>１５－１９歳</t>
  </si>
  <si>
    <t>２０－２４歳</t>
  </si>
  <si>
    <t>２５－２９歳</t>
  </si>
  <si>
    <t>３０－３４歳</t>
  </si>
  <si>
    <t>３５－３９歳</t>
  </si>
  <si>
    <t>４０－４４歳</t>
  </si>
  <si>
    <t>４５－４９歳</t>
  </si>
  <si>
    <t>５０－５４歳</t>
  </si>
  <si>
    <t>５５－５９歳</t>
  </si>
  <si>
    <t>６０－６４歳</t>
  </si>
  <si>
    <t>６５－６９歳</t>
  </si>
  <si>
    <t>７０－７４歳</t>
  </si>
  <si>
    <t>７５－７９歳</t>
  </si>
  <si>
    <t>８０－８４歳</t>
  </si>
  <si>
    <t>昭和55年国勢調査 第1次基本集計 都道府県編</t>
  </si>
  <si>
    <t>男女の別（性別）（２），年齢５歳階級（１６），配偶関係（５），１５歳以上人口 都道府県・市部・郡部・ＤＩＤ（都道府県・市部・郡部）・支庁・市区町村・ＤＩＤ（市区町村） 全域・人口集中地区の別</t>
  </si>
  <si>
    <t>1980年</t>
  </si>
  <si>
    <t>岱明町</t>
  </si>
  <si>
    <t>横島町</t>
  </si>
  <si>
    <t>天水町</t>
  </si>
  <si>
    <t>国籍_2015：</t>
  </si>
  <si>
    <t>国籍2010：</t>
  </si>
  <si>
    <t>平成17年国勢調査 男女・年齢・配偶関係，世帯の構成，住居の状態など（第1次基本集計） 都道府県結果</t>
  </si>
  <si>
    <t>国籍（２区分）、１５歳以上年齢（５歳階級）、男女（２区分）・配偶関係（４区分）、１５歳以上人口 北海道の支庁・人口２０万未満の市町村、全域・人口集中地区の別</t>
  </si>
  <si>
    <t>2005年</t>
  </si>
  <si>
    <t>全域・集中の別030184：</t>
  </si>
  <si>
    <t>国籍031467：</t>
  </si>
  <si>
    <t>＊平成17年10月3日以前（合併）に行われたものについては、合併前の各地区の資料を合算して収録しておりますので、見込値（推計値）であり、公表された資料ではありません。</t>
  </si>
  <si>
    <t>　（各機関からの公表はされておりませんので、お問い合わせになれません。ご注意ください。）</t>
  </si>
  <si>
    <t>玉名市（合併後の推計値）</t>
  </si>
  <si>
    <t>65歳以上</t>
  </si>
  <si>
    <t>75歳以上</t>
  </si>
  <si>
    <t>***</t>
  </si>
  <si>
    <t>平成12年国勢調査 第1次基本集計（男女・年齢・配偶関係，世帯の構成，住居の状態など） 都道府県結果</t>
  </si>
  <si>
    <t>国籍（２）、男女（３）、１５歳以上年齢（５歳階級２２Ａ）、配偶関係（５）、１５歳以上人口、北海道の支庁（１４）・人口２０万未満の市町村、全域・人口集中地区の別 北海道の支庁（１４）・人口２０万未満の市町村、全域・人口集中地区の別</t>
  </si>
  <si>
    <t>2000年</t>
  </si>
  <si>
    <t>国籍031121：</t>
  </si>
  <si>
    <t>総数（外国，不詳を含む）</t>
  </si>
  <si>
    <t>未　婚【人】</t>
  </si>
  <si>
    <t>８５～８９歳</t>
  </si>
  <si>
    <t>９０～９４歳</t>
  </si>
  <si>
    <t>９５～９９歳</t>
  </si>
  <si>
    <t>１００歳以上</t>
  </si>
  <si>
    <t>（再掲）６５歳以上</t>
  </si>
  <si>
    <t>６５～７４歳</t>
  </si>
  <si>
    <t>７５歳以上</t>
  </si>
</sst>
</file>

<file path=xl/styles.xml><?xml version="1.0" encoding="utf-8"?>
<styleSheet xmlns="http://schemas.openxmlformats.org/spreadsheetml/2006/main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3"/>
  <sheetViews>
    <sheetView topLeftCell="A7" workbookViewId="0">
      <selection activeCell="B51" sqref="B51"/>
    </sheetView>
  </sheetViews>
  <sheetFormatPr defaultRowHeight="13.5"/>
  <sheetData>
    <row r="1" spans="1:21">
      <c r="A1" t="s">
        <v>0</v>
      </c>
      <c r="B1" t="s">
        <v>130</v>
      </c>
    </row>
    <row r="2" spans="1:21">
      <c r="A2" t="s">
        <v>2</v>
      </c>
      <c r="B2">
        <v>3</v>
      </c>
    </row>
    <row r="3" spans="1:21">
      <c r="A3" t="s">
        <v>3</v>
      </c>
      <c r="B3" t="s">
        <v>131</v>
      </c>
    </row>
    <row r="4" spans="1:21">
      <c r="A4" t="s">
        <v>5</v>
      </c>
      <c r="B4" t="s">
        <v>132</v>
      </c>
      <c r="C4" t="s">
        <v>7</v>
      </c>
    </row>
    <row r="5" spans="1:21">
      <c r="A5" t="s">
        <v>8</v>
      </c>
      <c r="B5" t="s">
        <v>9</v>
      </c>
    </row>
    <row r="6" spans="1:21">
      <c r="A6" t="s">
        <v>84</v>
      </c>
      <c r="B6">
        <v>700</v>
      </c>
      <c r="C6" t="s">
        <v>13</v>
      </c>
    </row>
    <row r="7" spans="1:21">
      <c r="A7" t="s">
        <v>14</v>
      </c>
      <c r="B7">
        <v>1980000000</v>
      </c>
      <c r="C7" t="s">
        <v>132</v>
      </c>
    </row>
    <row r="8" spans="1:21">
      <c r="A8" t="s">
        <v>143</v>
      </c>
    </row>
    <row r="9" spans="1:21">
      <c r="A9" t="s">
        <v>144</v>
      </c>
    </row>
    <row r="12" spans="1:21">
      <c r="G12" t="s">
        <v>85</v>
      </c>
      <c r="J12" t="s">
        <v>86</v>
      </c>
      <c r="M12" t="s">
        <v>87</v>
      </c>
      <c r="P12" t="s">
        <v>88</v>
      </c>
      <c r="S12" t="s">
        <v>89</v>
      </c>
    </row>
    <row r="13" spans="1:21">
      <c r="G13" t="s">
        <v>110</v>
      </c>
      <c r="H13" t="s">
        <v>51</v>
      </c>
      <c r="I13" t="s">
        <v>52</v>
      </c>
      <c r="J13" t="s">
        <v>110</v>
      </c>
      <c r="K13" t="s">
        <v>51</v>
      </c>
      <c r="L13" t="s">
        <v>52</v>
      </c>
      <c r="M13" t="s">
        <v>110</v>
      </c>
      <c r="N13" t="s">
        <v>51</v>
      </c>
      <c r="O13" t="s">
        <v>52</v>
      </c>
      <c r="P13" t="s">
        <v>110</v>
      </c>
      <c r="Q13" t="s">
        <v>51</v>
      </c>
      <c r="R13" t="s">
        <v>52</v>
      </c>
      <c r="S13" t="s">
        <v>110</v>
      </c>
      <c r="T13" t="s">
        <v>51</v>
      </c>
      <c r="U13" t="s">
        <v>52</v>
      </c>
    </row>
    <row r="14" spans="1:21">
      <c r="A14">
        <v>43206</v>
      </c>
      <c r="C14" t="s">
        <v>145</v>
      </c>
      <c r="F14" t="s">
        <v>115</v>
      </c>
      <c r="G14" s="1">
        <f>SUM(H14:I14)</f>
        <v>56659</v>
      </c>
      <c r="H14" s="1">
        <v>26475</v>
      </c>
      <c r="I14" s="1">
        <v>30184</v>
      </c>
      <c r="J14" s="1">
        <f>SUM(K14:L14)</f>
        <v>12474</v>
      </c>
      <c r="K14" s="1">
        <v>6604</v>
      </c>
      <c r="L14" s="1">
        <v>5870</v>
      </c>
      <c r="M14" s="1">
        <f>SUM(N14:O14)</f>
        <v>37862</v>
      </c>
      <c r="N14" s="1">
        <v>18852</v>
      </c>
      <c r="O14" s="1">
        <v>19010</v>
      </c>
      <c r="P14" s="1">
        <f>SUM(Q14:R14)</f>
        <v>5496</v>
      </c>
      <c r="Q14">
        <v>774</v>
      </c>
      <c r="R14" s="1">
        <v>4722</v>
      </c>
      <c r="S14" s="1">
        <f>SUM(T14:U14)</f>
        <v>800</v>
      </c>
      <c r="T14">
        <v>244</v>
      </c>
      <c r="U14">
        <v>556</v>
      </c>
    </row>
    <row r="15" spans="1:21">
      <c r="F15" t="s">
        <v>116</v>
      </c>
      <c r="G15" s="1">
        <f t="shared" ref="G15:G78" si="0">SUM(H15:I15)</f>
        <v>5008</v>
      </c>
      <c r="H15" s="1">
        <v>2500</v>
      </c>
      <c r="I15" s="1">
        <v>2508</v>
      </c>
      <c r="J15" s="1">
        <f t="shared" ref="J15:J78" si="1">SUM(K15:L15)</f>
        <v>4989</v>
      </c>
      <c r="K15" s="1">
        <v>2496</v>
      </c>
      <c r="L15" s="1">
        <v>2493</v>
      </c>
      <c r="M15" s="1">
        <f t="shared" ref="M15:M78" si="2">SUM(N15:O15)</f>
        <v>17</v>
      </c>
      <c r="N15">
        <v>4</v>
      </c>
      <c r="O15">
        <v>13</v>
      </c>
      <c r="P15" t="s">
        <v>148</v>
      </c>
      <c r="Q15" t="s">
        <v>148</v>
      </c>
      <c r="R15" t="s">
        <v>148</v>
      </c>
      <c r="S15" s="1">
        <f t="shared" ref="S15:S78" si="3">SUM(T15:U15)</f>
        <v>2</v>
      </c>
      <c r="T15" t="s">
        <v>148</v>
      </c>
      <c r="U15">
        <v>2</v>
      </c>
    </row>
    <row r="16" spans="1:21">
      <c r="F16" t="s">
        <v>117</v>
      </c>
      <c r="G16" s="1">
        <f t="shared" si="0"/>
        <v>4013</v>
      </c>
      <c r="H16" s="1">
        <v>1912</v>
      </c>
      <c r="I16" s="1">
        <v>2101</v>
      </c>
      <c r="J16" s="1">
        <f t="shared" si="1"/>
        <v>3348</v>
      </c>
      <c r="K16">
        <v>1730</v>
      </c>
      <c r="L16">
        <v>1618</v>
      </c>
      <c r="M16" s="1">
        <f t="shared" si="2"/>
        <v>659</v>
      </c>
      <c r="N16">
        <v>180</v>
      </c>
      <c r="O16">
        <v>479</v>
      </c>
      <c r="P16" s="1">
        <f t="shared" ref="P16:P78" si="4">SUM(Q16:R16)</f>
        <v>1</v>
      </c>
      <c r="Q16">
        <v>1</v>
      </c>
      <c r="R16" t="s">
        <v>148</v>
      </c>
      <c r="S16" s="1">
        <f t="shared" si="3"/>
        <v>4</v>
      </c>
      <c r="T16">
        <v>1</v>
      </c>
      <c r="U16">
        <v>3</v>
      </c>
    </row>
    <row r="17" spans="1:21">
      <c r="F17" t="s">
        <v>118</v>
      </c>
      <c r="G17" s="1">
        <f t="shared" si="0"/>
        <v>5227</v>
      </c>
      <c r="H17" s="1">
        <v>2634</v>
      </c>
      <c r="I17" s="1">
        <v>2593</v>
      </c>
      <c r="J17" s="1">
        <f t="shared" si="1"/>
        <v>2056</v>
      </c>
      <c r="K17">
        <v>1396</v>
      </c>
      <c r="L17">
        <v>660</v>
      </c>
      <c r="M17" s="1">
        <f t="shared" si="2"/>
        <v>3129</v>
      </c>
      <c r="N17">
        <v>1224</v>
      </c>
      <c r="O17" s="1">
        <v>1905</v>
      </c>
      <c r="P17" s="1">
        <f t="shared" si="4"/>
        <v>4</v>
      </c>
      <c r="Q17">
        <v>1</v>
      </c>
      <c r="R17">
        <v>3</v>
      </c>
      <c r="S17" s="1">
        <f t="shared" si="3"/>
        <v>38</v>
      </c>
      <c r="T17">
        <v>13</v>
      </c>
      <c r="U17">
        <v>25</v>
      </c>
    </row>
    <row r="18" spans="1:21">
      <c r="F18" t="s">
        <v>119</v>
      </c>
      <c r="G18" s="1">
        <f t="shared" si="0"/>
        <v>5537</v>
      </c>
      <c r="H18" s="1">
        <v>2784</v>
      </c>
      <c r="I18" s="1">
        <v>2753</v>
      </c>
      <c r="J18" s="1">
        <f t="shared" si="1"/>
        <v>783</v>
      </c>
      <c r="K18">
        <v>521</v>
      </c>
      <c r="L18">
        <v>262</v>
      </c>
      <c r="M18" s="1">
        <f t="shared" si="2"/>
        <v>4630</v>
      </c>
      <c r="N18" s="1">
        <v>2210</v>
      </c>
      <c r="O18" s="1">
        <v>2420</v>
      </c>
      <c r="P18" s="1">
        <f t="shared" si="4"/>
        <v>22</v>
      </c>
      <c r="Q18">
        <v>7</v>
      </c>
      <c r="R18">
        <v>15</v>
      </c>
      <c r="S18" s="1">
        <f t="shared" si="3"/>
        <v>102</v>
      </c>
      <c r="T18">
        <v>46</v>
      </c>
      <c r="U18">
        <v>56</v>
      </c>
    </row>
    <row r="19" spans="1:21">
      <c r="F19" t="s">
        <v>120</v>
      </c>
      <c r="G19" s="1">
        <f t="shared" si="0"/>
        <v>4656</v>
      </c>
      <c r="H19" s="1">
        <v>2188</v>
      </c>
      <c r="I19" s="1">
        <v>2468</v>
      </c>
      <c r="J19" s="1">
        <f t="shared" si="1"/>
        <v>275</v>
      </c>
      <c r="K19">
        <v>127</v>
      </c>
      <c r="L19">
        <v>148</v>
      </c>
      <c r="M19" s="1">
        <f t="shared" si="2"/>
        <v>4238</v>
      </c>
      <c r="N19" s="1">
        <v>2017</v>
      </c>
      <c r="O19" s="1">
        <v>2221</v>
      </c>
      <c r="P19" s="1">
        <f t="shared" si="4"/>
        <v>40</v>
      </c>
      <c r="Q19">
        <v>9</v>
      </c>
      <c r="R19">
        <v>31</v>
      </c>
      <c r="S19" s="1">
        <f t="shared" si="3"/>
        <v>103</v>
      </c>
      <c r="T19">
        <v>35</v>
      </c>
      <c r="U19">
        <v>68</v>
      </c>
    </row>
    <row r="20" spans="1:21">
      <c r="F20" t="s">
        <v>121</v>
      </c>
      <c r="G20" s="1">
        <f t="shared" si="0"/>
        <v>4968</v>
      </c>
      <c r="H20" s="1">
        <v>2380</v>
      </c>
      <c r="I20" s="1">
        <v>2588</v>
      </c>
      <c r="J20" s="1">
        <f t="shared" si="1"/>
        <v>224</v>
      </c>
      <c r="K20">
        <v>103</v>
      </c>
      <c r="L20">
        <v>121</v>
      </c>
      <c r="M20" s="1">
        <f t="shared" si="2"/>
        <v>4550</v>
      </c>
      <c r="N20" s="1">
        <v>2239</v>
      </c>
      <c r="O20" s="1">
        <v>2311</v>
      </c>
      <c r="P20" s="1">
        <f t="shared" si="4"/>
        <v>99</v>
      </c>
      <c r="Q20">
        <v>6</v>
      </c>
      <c r="R20">
        <v>93</v>
      </c>
      <c r="S20" s="1">
        <f t="shared" si="3"/>
        <v>95</v>
      </c>
      <c r="T20">
        <v>32</v>
      </c>
      <c r="U20">
        <v>63</v>
      </c>
    </row>
    <row r="21" spans="1:21">
      <c r="F21" t="s">
        <v>122</v>
      </c>
      <c r="G21" s="1">
        <f t="shared" si="0"/>
        <v>5356</v>
      </c>
      <c r="H21" s="1">
        <v>2579</v>
      </c>
      <c r="I21" s="1">
        <v>2777</v>
      </c>
      <c r="J21" s="1">
        <f t="shared" si="1"/>
        <v>200</v>
      </c>
      <c r="K21">
        <v>74</v>
      </c>
      <c r="L21">
        <v>126</v>
      </c>
      <c r="M21" s="1">
        <f t="shared" si="2"/>
        <v>4901</v>
      </c>
      <c r="N21" s="1">
        <v>2456</v>
      </c>
      <c r="O21" s="1">
        <v>2445</v>
      </c>
      <c r="P21" s="1">
        <f t="shared" si="4"/>
        <v>160</v>
      </c>
      <c r="Q21">
        <v>17</v>
      </c>
      <c r="R21">
        <v>143</v>
      </c>
      <c r="S21" s="1">
        <f t="shared" si="3"/>
        <v>95</v>
      </c>
      <c r="T21">
        <v>32</v>
      </c>
      <c r="U21">
        <v>63</v>
      </c>
    </row>
    <row r="22" spans="1:21">
      <c r="F22" t="s">
        <v>123</v>
      </c>
      <c r="G22" s="1">
        <f t="shared" si="0"/>
        <v>5110</v>
      </c>
      <c r="H22" s="1">
        <v>2431</v>
      </c>
      <c r="I22" s="1">
        <v>2679</v>
      </c>
      <c r="J22" s="1">
        <f t="shared" si="1"/>
        <v>200</v>
      </c>
      <c r="K22">
        <v>61</v>
      </c>
      <c r="L22">
        <v>139</v>
      </c>
      <c r="M22" s="1">
        <f t="shared" si="2"/>
        <v>4503</v>
      </c>
      <c r="N22" s="1">
        <v>2302</v>
      </c>
      <c r="O22" s="1">
        <v>2201</v>
      </c>
      <c r="P22" s="1">
        <f t="shared" si="4"/>
        <v>310</v>
      </c>
      <c r="Q22">
        <v>42</v>
      </c>
      <c r="R22">
        <v>268</v>
      </c>
      <c r="S22" s="1">
        <f t="shared" si="3"/>
        <v>95</v>
      </c>
      <c r="T22">
        <v>25</v>
      </c>
      <c r="U22">
        <v>70</v>
      </c>
    </row>
    <row r="23" spans="1:21">
      <c r="F23" t="s">
        <v>124</v>
      </c>
      <c r="G23" s="1">
        <f t="shared" si="0"/>
        <v>4194</v>
      </c>
      <c r="H23" s="1">
        <v>1803</v>
      </c>
      <c r="I23" s="1">
        <v>2391</v>
      </c>
      <c r="J23" s="1">
        <f t="shared" si="1"/>
        <v>151</v>
      </c>
      <c r="K23">
        <v>38</v>
      </c>
      <c r="L23">
        <v>113</v>
      </c>
      <c r="M23" s="1">
        <f t="shared" si="2"/>
        <v>3510</v>
      </c>
      <c r="N23" s="1">
        <v>1706</v>
      </c>
      <c r="O23" s="1">
        <v>1804</v>
      </c>
      <c r="P23" s="1">
        <f t="shared" si="4"/>
        <v>436</v>
      </c>
      <c r="Q23">
        <v>42</v>
      </c>
      <c r="R23">
        <v>394</v>
      </c>
      <c r="S23" s="1">
        <f t="shared" si="3"/>
        <v>94</v>
      </c>
      <c r="T23">
        <v>17</v>
      </c>
      <c r="U23">
        <v>77</v>
      </c>
    </row>
    <row r="24" spans="1:21">
      <c r="F24" t="s">
        <v>125</v>
      </c>
      <c r="G24" s="1">
        <f t="shared" si="0"/>
        <v>3447</v>
      </c>
      <c r="H24">
        <v>1458</v>
      </c>
      <c r="I24" s="1">
        <v>1989</v>
      </c>
      <c r="J24" s="1">
        <f t="shared" si="1"/>
        <v>102</v>
      </c>
      <c r="K24">
        <v>26</v>
      </c>
      <c r="L24">
        <v>76</v>
      </c>
      <c r="M24" s="1">
        <f t="shared" si="2"/>
        <v>2640</v>
      </c>
      <c r="N24">
        <v>1355</v>
      </c>
      <c r="O24">
        <v>1285</v>
      </c>
      <c r="P24" s="1">
        <f t="shared" si="4"/>
        <v>635</v>
      </c>
      <c r="Q24">
        <v>62</v>
      </c>
      <c r="R24">
        <v>573</v>
      </c>
      <c r="S24" s="1">
        <f t="shared" si="3"/>
        <v>66</v>
      </c>
      <c r="T24">
        <v>15</v>
      </c>
      <c r="U24">
        <v>51</v>
      </c>
    </row>
    <row r="25" spans="1:21">
      <c r="F25" t="s">
        <v>126</v>
      </c>
      <c r="G25" s="1">
        <f t="shared" si="0"/>
        <v>3061</v>
      </c>
      <c r="H25">
        <v>1264</v>
      </c>
      <c r="I25" s="1">
        <v>1797</v>
      </c>
      <c r="J25" s="1">
        <f t="shared" si="1"/>
        <v>62</v>
      </c>
      <c r="K25">
        <v>11</v>
      </c>
      <c r="L25">
        <v>51</v>
      </c>
      <c r="M25" s="1">
        <f t="shared" si="2"/>
        <v>2105</v>
      </c>
      <c r="N25">
        <v>1165</v>
      </c>
      <c r="O25">
        <v>940</v>
      </c>
      <c r="P25" s="1">
        <f t="shared" si="4"/>
        <v>851</v>
      </c>
      <c r="Q25">
        <v>75</v>
      </c>
      <c r="R25">
        <v>776</v>
      </c>
      <c r="S25" s="1">
        <f t="shared" si="3"/>
        <v>41</v>
      </c>
      <c r="T25">
        <v>13</v>
      </c>
      <c r="U25">
        <v>28</v>
      </c>
    </row>
    <row r="26" spans="1:21">
      <c r="F26" t="s">
        <v>127</v>
      </c>
      <c r="G26" s="1">
        <f t="shared" si="0"/>
        <v>2640</v>
      </c>
      <c r="H26">
        <v>1127</v>
      </c>
      <c r="I26">
        <v>1513</v>
      </c>
      <c r="J26" s="1">
        <f t="shared" si="1"/>
        <v>44</v>
      </c>
      <c r="K26">
        <v>13</v>
      </c>
      <c r="L26">
        <v>31</v>
      </c>
      <c r="M26" s="1">
        <f t="shared" si="2"/>
        <v>1610</v>
      </c>
      <c r="N26">
        <v>988</v>
      </c>
      <c r="O26">
        <v>622</v>
      </c>
      <c r="P26" s="1">
        <f t="shared" si="4"/>
        <v>942</v>
      </c>
      <c r="Q26">
        <v>119</v>
      </c>
      <c r="R26">
        <v>823</v>
      </c>
      <c r="S26" s="1">
        <f t="shared" si="3"/>
        <v>39</v>
      </c>
      <c r="T26">
        <v>7</v>
      </c>
      <c r="U26">
        <v>32</v>
      </c>
    </row>
    <row r="27" spans="1:21">
      <c r="F27" t="s">
        <v>128</v>
      </c>
      <c r="G27" s="1">
        <f t="shared" si="0"/>
        <v>1797</v>
      </c>
      <c r="H27">
        <v>814</v>
      </c>
      <c r="I27">
        <v>983</v>
      </c>
      <c r="J27" s="1">
        <f t="shared" si="1"/>
        <v>18</v>
      </c>
      <c r="K27">
        <v>4</v>
      </c>
      <c r="L27">
        <v>14</v>
      </c>
      <c r="M27" s="1">
        <f t="shared" si="2"/>
        <v>894</v>
      </c>
      <c r="N27">
        <v>643</v>
      </c>
      <c r="O27">
        <v>251</v>
      </c>
      <c r="P27" s="1">
        <f t="shared" si="4"/>
        <v>872</v>
      </c>
      <c r="Q27">
        <v>165</v>
      </c>
      <c r="R27">
        <v>707</v>
      </c>
      <c r="S27" s="1">
        <f t="shared" si="3"/>
        <v>10</v>
      </c>
      <c r="T27">
        <v>2</v>
      </c>
      <c r="U27">
        <v>8</v>
      </c>
    </row>
    <row r="28" spans="1:21">
      <c r="F28" t="s">
        <v>129</v>
      </c>
      <c r="G28" s="1">
        <f t="shared" si="0"/>
        <v>1084</v>
      </c>
      <c r="H28">
        <v>414</v>
      </c>
      <c r="I28">
        <v>670</v>
      </c>
      <c r="J28" s="1">
        <f t="shared" si="1"/>
        <v>15</v>
      </c>
      <c r="K28">
        <v>4</v>
      </c>
      <c r="L28">
        <v>11</v>
      </c>
      <c r="M28" s="1">
        <f t="shared" si="2"/>
        <v>357</v>
      </c>
      <c r="N28">
        <v>264</v>
      </c>
      <c r="O28">
        <v>93</v>
      </c>
      <c r="P28" s="1">
        <f t="shared" si="4"/>
        <v>699</v>
      </c>
      <c r="Q28">
        <v>141</v>
      </c>
      <c r="R28">
        <v>558</v>
      </c>
      <c r="S28" s="1">
        <f t="shared" si="3"/>
        <v>10</v>
      </c>
      <c r="T28">
        <v>5</v>
      </c>
      <c r="U28">
        <v>5</v>
      </c>
    </row>
    <row r="29" spans="1:21">
      <c r="F29" t="s">
        <v>106</v>
      </c>
      <c r="G29" s="1">
        <f t="shared" si="0"/>
        <v>561</v>
      </c>
      <c r="H29">
        <v>187</v>
      </c>
      <c r="I29">
        <v>374</v>
      </c>
      <c r="J29" s="1">
        <f t="shared" si="1"/>
        <v>7</v>
      </c>
      <c r="K29" t="s">
        <v>148</v>
      </c>
      <c r="L29">
        <v>7</v>
      </c>
      <c r="M29" s="1">
        <f t="shared" si="2"/>
        <v>119</v>
      </c>
      <c r="N29">
        <v>99</v>
      </c>
      <c r="O29">
        <v>20</v>
      </c>
      <c r="P29" s="1">
        <f t="shared" si="4"/>
        <v>425</v>
      </c>
      <c r="Q29">
        <v>87</v>
      </c>
      <c r="R29">
        <v>338</v>
      </c>
      <c r="S29" s="1">
        <f t="shared" si="3"/>
        <v>6</v>
      </c>
      <c r="T29">
        <v>1</v>
      </c>
      <c r="U29">
        <v>5</v>
      </c>
    </row>
    <row r="30" spans="1:21">
      <c r="A30">
        <v>43206</v>
      </c>
      <c r="C30" t="s">
        <v>48</v>
      </c>
      <c r="F30" t="s">
        <v>115</v>
      </c>
      <c r="G30" s="1">
        <f t="shared" si="0"/>
        <v>35056</v>
      </c>
      <c r="H30" s="1">
        <v>16214</v>
      </c>
      <c r="I30" s="1">
        <v>18842</v>
      </c>
      <c r="J30" s="1">
        <f t="shared" si="1"/>
        <v>7685</v>
      </c>
      <c r="K30" s="1">
        <v>4002</v>
      </c>
      <c r="L30" s="1">
        <v>3683</v>
      </c>
      <c r="M30" s="1">
        <f t="shared" si="2"/>
        <v>23277</v>
      </c>
      <c r="N30" s="1">
        <v>11586</v>
      </c>
      <c r="O30" s="1">
        <v>11691</v>
      </c>
      <c r="P30" s="1">
        <f t="shared" si="4"/>
        <v>3475</v>
      </c>
      <c r="Q30">
        <v>452</v>
      </c>
      <c r="R30" s="1">
        <v>3023</v>
      </c>
      <c r="S30" s="1">
        <f t="shared" si="3"/>
        <v>613</v>
      </c>
      <c r="T30">
        <v>173</v>
      </c>
      <c r="U30">
        <v>440</v>
      </c>
    </row>
    <row r="31" spans="1:21">
      <c r="F31" t="s">
        <v>116</v>
      </c>
      <c r="G31" s="1">
        <f t="shared" si="0"/>
        <v>3058</v>
      </c>
      <c r="H31" s="1">
        <v>1553</v>
      </c>
      <c r="I31" s="1">
        <v>1505</v>
      </c>
      <c r="J31" s="1">
        <f t="shared" si="1"/>
        <v>3047</v>
      </c>
      <c r="K31" s="1">
        <v>1550</v>
      </c>
      <c r="L31" s="1">
        <v>1497</v>
      </c>
      <c r="M31" s="1">
        <f t="shared" si="2"/>
        <v>9</v>
      </c>
      <c r="N31">
        <v>3</v>
      </c>
      <c r="O31">
        <v>6</v>
      </c>
      <c r="P31" t="s">
        <v>148</v>
      </c>
      <c r="Q31" t="s">
        <v>148</v>
      </c>
      <c r="R31" t="s">
        <v>148</v>
      </c>
      <c r="S31" s="1">
        <f t="shared" si="3"/>
        <v>2</v>
      </c>
      <c r="T31" t="s">
        <v>148</v>
      </c>
      <c r="U31">
        <v>2</v>
      </c>
    </row>
    <row r="32" spans="1:21">
      <c r="F32" t="s">
        <v>117</v>
      </c>
      <c r="G32" s="1">
        <f t="shared" si="0"/>
        <v>2303</v>
      </c>
      <c r="H32" s="1">
        <v>1080</v>
      </c>
      <c r="I32" s="1">
        <v>1223</v>
      </c>
      <c r="J32" s="1">
        <f t="shared" si="1"/>
        <v>1894</v>
      </c>
      <c r="K32">
        <v>969</v>
      </c>
      <c r="L32">
        <v>925</v>
      </c>
      <c r="M32" s="1">
        <f t="shared" si="2"/>
        <v>404</v>
      </c>
      <c r="N32">
        <v>109</v>
      </c>
      <c r="O32">
        <v>295</v>
      </c>
      <c r="P32" s="1">
        <f t="shared" si="4"/>
        <v>1</v>
      </c>
      <c r="Q32">
        <v>1</v>
      </c>
      <c r="R32" t="s">
        <v>148</v>
      </c>
      <c r="S32" s="1">
        <f t="shared" si="3"/>
        <v>3</v>
      </c>
      <c r="T32">
        <v>1</v>
      </c>
      <c r="U32">
        <v>2</v>
      </c>
    </row>
    <row r="33" spans="1:21">
      <c r="F33" t="s">
        <v>118</v>
      </c>
      <c r="G33" s="1">
        <f t="shared" si="0"/>
        <v>3322</v>
      </c>
      <c r="H33" s="1">
        <v>1625</v>
      </c>
      <c r="I33" s="1">
        <v>1697</v>
      </c>
      <c r="J33" s="1">
        <f t="shared" si="1"/>
        <v>1255</v>
      </c>
      <c r="K33">
        <v>820</v>
      </c>
      <c r="L33">
        <v>435</v>
      </c>
      <c r="M33" s="1">
        <f t="shared" si="2"/>
        <v>2039</v>
      </c>
      <c r="N33">
        <v>796</v>
      </c>
      <c r="O33" s="1">
        <v>1243</v>
      </c>
      <c r="P33" s="1">
        <f t="shared" si="4"/>
        <v>2</v>
      </c>
      <c r="Q33">
        <v>1</v>
      </c>
      <c r="R33">
        <v>1</v>
      </c>
      <c r="S33" s="1">
        <f t="shared" si="3"/>
        <v>26</v>
      </c>
      <c r="T33">
        <v>8</v>
      </c>
      <c r="U33">
        <v>18</v>
      </c>
    </row>
    <row r="34" spans="1:21">
      <c r="F34" t="s">
        <v>119</v>
      </c>
      <c r="G34" s="1">
        <f t="shared" si="0"/>
        <v>3504</v>
      </c>
      <c r="H34" s="1">
        <v>1729</v>
      </c>
      <c r="I34" s="1">
        <v>1775</v>
      </c>
      <c r="J34" s="1">
        <f t="shared" si="1"/>
        <v>531</v>
      </c>
      <c r="K34">
        <v>326</v>
      </c>
      <c r="L34">
        <v>205</v>
      </c>
      <c r="M34" s="1">
        <f t="shared" si="2"/>
        <v>2882</v>
      </c>
      <c r="N34" s="1">
        <v>1368</v>
      </c>
      <c r="O34" s="1">
        <v>1514</v>
      </c>
      <c r="P34" s="1">
        <f t="shared" si="4"/>
        <v>15</v>
      </c>
      <c r="Q34">
        <v>4</v>
      </c>
      <c r="R34">
        <v>11</v>
      </c>
      <c r="S34" s="1">
        <f t="shared" si="3"/>
        <v>76</v>
      </c>
      <c r="T34">
        <v>31</v>
      </c>
      <c r="U34">
        <v>45</v>
      </c>
    </row>
    <row r="35" spans="1:21">
      <c r="F35" t="s">
        <v>120</v>
      </c>
      <c r="G35" s="1">
        <f t="shared" si="0"/>
        <v>2896</v>
      </c>
      <c r="H35" s="1">
        <v>1360</v>
      </c>
      <c r="I35" s="1">
        <v>1536</v>
      </c>
      <c r="J35" s="1">
        <f t="shared" si="1"/>
        <v>199</v>
      </c>
      <c r="K35">
        <v>81</v>
      </c>
      <c r="L35">
        <v>118</v>
      </c>
      <c r="M35" s="1">
        <f t="shared" si="2"/>
        <v>2597</v>
      </c>
      <c r="N35" s="1">
        <v>1254</v>
      </c>
      <c r="O35" s="1">
        <v>1343</v>
      </c>
      <c r="P35" s="1">
        <f t="shared" si="4"/>
        <v>23</v>
      </c>
      <c r="Q35">
        <v>4</v>
      </c>
      <c r="R35">
        <v>19</v>
      </c>
      <c r="S35" s="1">
        <f t="shared" si="3"/>
        <v>77</v>
      </c>
      <c r="T35">
        <v>21</v>
      </c>
      <c r="U35">
        <v>56</v>
      </c>
    </row>
    <row r="36" spans="1:21">
      <c r="F36" t="s">
        <v>121</v>
      </c>
      <c r="G36" s="1">
        <f t="shared" si="0"/>
        <v>3057</v>
      </c>
      <c r="H36" s="1">
        <v>1451</v>
      </c>
      <c r="I36" s="1">
        <v>1606</v>
      </c>
      <c r="J36" s="1">
        <f t="shared" si="1"/>
        <v>172</v>
      </c>
      <c r="K36">
        <v>80</v>
      </c>
      <c r="L36">
        <v>92</v>
      </c>
      <c r="M36" s="1">
        <f t="shared" si="2"/>
        <v>2739</v>
      </c>
      <c r="N36" s="1">
        <v>1345</v>
      </c>
      <c r="O36" s="1">
        <v>1394</v>
      </c>
      <c r="P36" s="1">
        <f t="shared" si="4"/>
        <v>69</v>
      </c>
      <c r="Q36">
        <v>2</v>
      </c>
      <c r="R36">
        <v>67</v>
      </c>
      <c r="S36" s="1">
        <f t="shared" si="3"/>
        <v>77</v>
      </c>
      <c r="T36">
        <v>24</v>
      </c>
      <c r="U36">
        <v>53</v>
      </c>
    </row>
    <row r="37" spans="1:21">
      <c r="F37" t="s">
        <v>122</v>
      </c>
      <c r="G37" s="1">
        <f t="shared" si="0"/>
        <v>3218</v>
      </c>
      <c r="H37" s="1">
        <v>1532</v>
      </c>
      <c r="I37" s="1">
        <v>1686</v>
      </c>
      <c r="J37" s="1">
        <f t="shared" si="1"/>
        <v>152</v>
      </c>
      <c r="K37">
        <v>59</v>
      </c>
      <c r="L37">
        <v>93</v>
      </c>
      <c r="M37" s="1">
        <f t="shared" si="2"/>
        <v>2891</v>
      </c>
      <c r="N37" s="1">
        <v>1440</v>
      </c>
      <c r="O37" s="1">
        <v>1451</v>
      </c>
      <c r="P37" s="1">
        <f t="shared" si="4"/>
        <v>101</v>
      </c>
      <c r="Q37">
        <v>11</v>
      </c>
      <c r="R37">
        <v>90</v>
      </c>
      <c r="S37" s="1">
        <f t="shared" si="3"/>
        <v>74</v>
      </c>
      <c r="T37">
        <v>22</v>
      </c>
      <c r="U37">
        <v>52</v>
      </c>
    </row>
    <row r="38" spans="1:21">
      <c r="F38" t="s">
        <v>123</v>
      </c>
      <c r="G38" s="1">
        <f t="shared" si="0"/>
        <v>3137</v>
      </c>
      <c r="H38" s="1">
        <v>1498</v>
      </c>
      <c r="I38" s="1">
        <v>1639</v>
      </c>
      <c r="J38" s="1">
        <f t="shared" si="1"/>
        <v>136</v>
      </c>
      <c r="K38">
        <v>46</v>
      </c>
      <c r="L38">
        <v>90</v>
      </c>
      <c r="M38" s="1">
        <f t="shared" si="2"/>
        <v>2739</v>
      </c>
      <c r="N38" s="1">
        <v>1408</v>
      </c>
      <c r="O38" s="1">
        <v>1331</v>
      </c>
      <c r="P38" s="1">
        <f t="shared" si="4"/>
        <v>191</v>
      </c>
      <c r="Q38">
        <v>24</v>
      </c>
      <c r="R38">
        <v>167</v>
      </c>
      <c r="S38" s="1">
        <f t="shared" si="3"/>
        <v>70</v>
      </c>
      <c r="T38">
        <v>19</v>
      </c>
      <c r="U38">
        <v>51</v>
      </c>
    </row>
    <row r="39" spans="1:21">
      <c r="F39" t="s">
        <v>124</v>
      </c>
      <c r="G39" s="1">
        <f t="shared" si="0"/>
        <v>2610</v>
      </c>
      <c r="H39" s="1">
        <v>1084</v>
      </c>
      <c r="I39" s="1">
        <v>1526</v>
      </c>
      <c r="J39" s="1">
        <f t="shared" si="1"/>
        <v>116</v>
      </c>
      <c r="K39">
        <v>30</v>
      </c>
      <c r="L39">
        <v>86</v>
      </c>
      <c r="M39" s="1">
        <f t="shared" si="2"/>
        <v>2141</v>
      </c>
      <c r="N39" s="1">
        <v>1018</v>
      </c>
      <c r="O39" s="1">
        <v>1123</v>
      </c>
      <c r="P39" s="1">
        <f t="shared" si="4"/>
        <v>279</v>
      </c>
      <c r="Q39">
        <v>24</v>
      </c>
      <c r="R39">
        <v>255</v>
      </c>
      <c r="S39" s="1">
        <f t="shared" si="3"/>
        <v>73</v>
      </c>
      <c r="T39">
        <v>12</v>
      </c>
      <c r="U39">
        <v>61</v>
      </c>
    </row>
    <row r="40" spans="1:21">
      <c r="F40" t="s">
        <v>125</v>
      </c>
      <c r="G40" s="1">
        <f t="shared" si="0"/>
        <v>2211</v>
      </c>
      <c r="H40">
        <v>921</v>
      </c>
      <c r="I40" s="1">
        <v>1290</v>
      </c>
      <c r="J40" s="1">
        <f t="shared" si="1"/>
        <v>79</v>
      </c>
      <c r="K40">
        <v>19</v>
      </c>
      <c r="L40">
        <v>60</v>
      </c>
      <c r="M40" s="1">
        <f t="shared" si="2"/>
        <v>1664</v>
      </c>
      <c r="N40">
        <v>850</v>
      </c>
      <c r="O40">
        <v>814</v>
      </c>
      <c r="P40" s="1">
        <f t="shared" si="4"/>
        <v>413</v>
      </c>
      <c r="Q40">
        <v>39</v>
      </c>
      <c r="R40">
        <v>374</v>
      </c>
      <c r="S40" s="1">
        <f t="shared" si="3"/>
        <v>54</v>
      </c>
      <c r="T40">
        <v>13</v>
      </c>
      <c r="U40">
        <v>41</v>
      </c>
    </row>
    <row r="41" spans="1:21">
      <c r="F41" t="s">
        <v>126</v>
      </c>
      <c r="G41" s="1">
        <f t="shared" si="0"/>
        <v>1938</v>
      </c>
      <c r="H41">
        <v>809</v>
      </c>
      <c r="I41" s="1">
        <v>1129</v>
      </c>
      <c r="J41" s="1">
        <f t="shared" si="1"/>
        <v>46</v>
      </c>
      <c r="K41">
        <v>8</v>
      </c>
      <c r="L41">
        <v>38</v>
      </c>
      <c r="M41" s="1">
        <f t="shared" si="2"/>
        <v>1331</v>
      </c>
      <c r="N41">
        <v>745</v>
      </c>
      <c r="O41">
        <v>586</v>
      </c>
      <c r="P41" s="1">
        <f t="shared" si="4"/>
        <v>529</v>
      </c>
      <c r="Q41">
        <v>45</v>
      </c>
      <c r="R41">
        <v>484</v>
      </c>
      <c r="S41" s="1">
        <f t="shared" si="3"/>
        <v>32</v>
      </c>
      <c r="T41">
        <v>11</v>
      </c>
      <c r="U41">
        <v>21</v>
      </c>
    </row>
    <row r="42" spans="1:21">
      <c r="F42" t="s">
        <v>127</v>
      </c>
      <c r="G42" s="1">
        <f t="shared" si="0"/>
        <v>1641</v>
      </c>
      <c r="H42">
        <v>685</v>
      </c>
      <c r="I42">
        <v>956</v>
      </c>
      <c r="J42" s="1">
        <f t="shared" si="1"/>
        <v>27</v>
      </c>
      <c r="K42">
        <v>8</v>
      </c>
      <c r="L42">
        <v>19</v>
      </c>
      <c r="M42" s="1">
        <f t="shared" si="2"/>
        <v>980</v>
      </c>
      <c r="N42">
        <v>604</v>
      </c>
      <c r="O42">
        <v>376</v>
      </c>
      <c r="P42" s="1">
        <f t="shared" si="4"/>
        <v>601</v>
      </c>
      <c r="Q42">
        <v>68</v>
      </c>
      <c r="R42">
        <v>533</v>
      </c>
      <c r="S42" s="1">
        <f t="shared" si="3"/>
        <v>32</v>
      </c>
      <c r="T42">
        <v>5</v>
      </c>
      <c r="U42">
        <v>27</v>
      </c>
    </row>
    <row r="43" spans="1:21">
      <c r="F43" t="s">
        <v>128</v>
      </c>
      <c r="G43" s="1">
        <f t="shared" si="0"/>
        <v>1124</v>
      </c>
      <c r="H43">
        <v>510</v>
      </c>
      <c r="I43">
        <v>614</v>
      </c>
      <c r="J43" s="1">
        <f t="shared" si="1"/>
        <v>13</v>
      </c>
      <c r="K43">
        <v>3</v>
      </c>
      <c r="L43">
        <v>10</v>
      </c>
      <c r="M43" s="1">
        <f t="shared" si="2"/>
        <v>565</v>
      </c>
      <c r="N43">
        <v>412</v>
      </c>
      <c r="O43">
        <v>153</v>
      </c>
      <c r="P43" s="1">
        <f t="shared" si="4"/>
        <v>539</v>
      </c>
      <c r="Q43">
        <v>94</v>
      </c>
      <c r="R43">
        <v>445</v>
      </c>
      <c r="S43" s="1">
        <f t="shared" si="3"/>
        <v>7</v>
      </c>
      <c r="T43">
        <v>1</v>
      </c>
      <c r="U43">
        <v>6</v>
      </c>
    </row>
    <row r="44" spans="1:21">
      <c r="F44" t="s">
        <v>129</v>
      </c>
      <c r="G44" s="1">
        <f t="shared" si="0"/>
        <v>680</v>
      </c>
      <c r="H44">
        <v>266</v>
      </c>
      <c r="I44">
        <v>414</v>
      </c>
      <c r="J44" s="1">
        <f t="shared" si="1"/>
        <v>12</v>
      </c>
      <c r="K44">
        <v>3</v>
      </c>
      <c r="L44">
        <v>9</v>
      </c>
      <c r="M44" s="1">
        <f t="shared" si="2"/>
        <v>222</v>
      </c>
      <c r="N44">
        <v>173</v>
      </c>
      <c r="O44">
        <v>49</v>
      </c>
      <c r="P44" s="1">
        <f t="shared" si="4"/>
        <v>439</v>
      </c>
      <c r="Q44">
        <v>86</v>
      </c>
      <c r="R44">
        <v>353</v>
      </c>
      <c r="S44" s="1">
        <f t="shared" si="3"/>
        <v>6</v>
      </c>
      <c r="T44">
        <v>4</v>
      </c>
      <c r="U44">
        <v>2</v>
      </c>
    </row>
    <row r="45" spans="1:21">
      <c r="F45" t="s">
        <v>106</v>
      </c>
      <c r="G45" s="1">
        <f t="shared" si="0"/>
        <v>357</v>
      </c>
      <c r="H45">
        <v>111</v>
      </c>
      <c r="I45">
        <v>246</v>
      </c>
      <c r="J45" s="1">
        <f t="shared" si="1"/>
        <v>6</v>
      </c>
      <c r="K45" t="s">
        <v>148</v>
      </c>
      <c r="L45">
        <v>6</v>
      </c>
      <c r="M45" s="1">
        <f t="shared" si="2"/>
        <v>74</v>
      </c>
      <c r="N45">
        <v>61</v>
      </c>
      <c r="O45">
        <v>13</v>
      </c>
      <c r="P45" s="1">
        <f t="shared" si="4"/>
        <v>273</v>
      </c>
      <c r="Q45">
        <v>49</v>
      </c>
      <c r="R45">
        <v>224</v>
      </c>
      <c r="S45" s="1">
        <f t="shared" si="3"/>
        <v>4</v>
      </c>
      <c r="T45">
        <v>1</v>
      </c>
      <c r="U45">
        <v>3</v>
      </c>
    </row>
    <row r="46" spans="1:21">
      <c r="A46">
        <v>43361</v>
      </c>
      <c r="C46" t="s">
        <v>133</v>
      </c>
      <c r="F46" t="s">
        <v>115</v>
      </c>
      <c r="G46" s="1">
        <f t="shared" si="0"/>
        <v>10809</v>
      </c>
      <c r="H46" s="1">
        <v>5080</v>
      </c>
      <c r="I46" s="1">
        <v>5729</v>
      </c>
      <c r="J46" s="1">
        <f t="shared" si="1"/>
        <v>2428</v>
      </c>
      <c r="K46" s="1">
        <v>1286</v>
      </c>
      <c r="L46" s="1">
        <v>1142</v>
      </c>
      <c r="M46" s="1">
        <f t="shared" si="2"/>
        <v>7259</v>
      </c>
      <c r="N46" s="1">
        <v>3611</v>
      </c>
      <c r="O46" s="1">
        <v>3648</v>
      </c>
      <c r="P46" s="1">
        <f t="shared" si="4"/>
        <v>1002</v>
      </c>
      <c r="Q46">
        <v>151</v>
      </c>
      <c r="R46">
        <v>851</v>
      </c>
      <c r="S46" s="1">
        <f t="shared" si="3"/>
        <v>110</v>
      </c>
      <c r="T46">
        <v>32</v>
      </c>
      <c r="U46">
        <v>78</v>
      </c>
    </row>
    <row r="47" spans="1:21">
      <c r="F47" t="s">
        <v>116</v>
      </c>
      <c r="G47" s="1">
        <f t="shared" si="0"/>
        <v>1002</v>
      </c>
      <c r="H47">
        <v>481</v>
      </c>
      <c r="I47">
        <v>521</v>
      </c>
      <c r="J47" s="1">
        <f t="shared" si="1"/>
        <v>998</v>
      </c>
      <c r="K47">
        <v>480</v>
      </c>
      <c r="L47">
        <v>518</v>
      </c>
      <c r="M47" s="1">
        <f t="shared" si="2"/>
        <v>4</v>
      </c>
      <c r="N47">
        <v>1</v>
      </c>
      <c r="O47">
        <v>3</v>
      </c>
      <c r="P47" t="s">
        <v>148</v>
      </c>
      <c r="Q47" t="s">
        <v>148</v>
      </c>
      <c r="R47" t="s">
        <v>148</v>
      </c>
      <c r="S47" t="s">
        <v>148</v>
      </c>
      <c r="T47" t="s">
        <v>148</v>
      </c>
      <c r="U47" t="s">
        <v>148</v>
      </c>
    </row>
    <row r="48" spans="1:21">
      <c r="F48" t="s">
        <v>117</v>
      </c>
      <c r="G48" s="1">
        <f t="shared" si="0"/>
        <v>816</v>
      </c>
      <c r="H48">
        <v>374</v>
      </c>
      <c r="I48">
        <v>442</v>
      </c>
      <c r="J48" s="1">
        <f t="shared" si="1"/>
        <v>698</v>
      </c>
      <c r="K48">
        <v>337</v>
      </c>
      <c r="L48">
        <v>361</v>
      </c>
      <c r="M48" s="1">
        <f t="shared" si="2"/>
        <v>117</v>
      </c>
      <c r="N48">
        <v>37</v>
      </c>
      <c r="O48">
        <v>80</v>
      </c>
      <c r="P48" t="s">
        <v>148</v>
      </c>
      <c r="Q48" t="s">
        <v>148</v>
      </c>
      <c r="R48" t="s">
        <v>148</v>
      </c>
      <c r="S48" s="1">
        <f t="shared" si="3"/>
        <v>1</v>
      </c>
      <c r="T48" t="s">
        <v>148</v>
      </c>
      <c r="U48">
        <v>1</v>
      </c>
    </row>
    <row r="49" spans="1:21">
      <c r="F49" t="s">
        <v>118</v>
      </c>
      <c r="G49" s="1">
        <f t="shared" si="0"/>
        <v>950</v>
      </c>
      <c r="H49">
        <v>496</v>
      </c>
      <c r="I49">
        <v>454</v>
      </c>
      <c r="J49" s="1">
        <f t="shared" si="1"/>
        <v>422</v>
      </c>
      <c r="K49">
        <v>291</v>
      </c>
      <c r="L49">
        <v>131</v>
      </c>
      <c r="M49" s="1">
        <f t="shared" si="2"/>
        <v>522</v>
      </c>
      <c r="N49">
        <v>204</v>
      </c>
      <c r="O49">
        <v>318</v>
      </c>
      <c r="P49" s="1">
        <f t="shared" si="4"/>
        <v>1</v>
      </c>
      <c r="Q49" t="s">
        <v>148</v>
      </c>
      <c r="R49">
        <v>1</v>
      </c>
      <c r="S49" s="1">
        <f t="shared" si="3"/>
        <v>5</v>
      </c>
      <c r="T49">
        <v>1</v>
      </c>
      <c r="U49">
        <v>4</v>
      </c>
    </row>
    <row r="50" spans="1:21">
      <c r="F50" t="s">
        <v>119</v>
      </c>
      <c r="G50" s="1">
        <f t="shared" si="0"/>
        <v>1064</v>
      </c>
      <c r="H50">
        <v>538</v>
      </c>
      <c r="I50">
        <v>526</v>
      </c>
      <c r="J50" s="1">
        <f t="shared" si="1"/>
        <v>156</v>
      </c>
      <c r="K50">
        <v>122</v>
      </c>
      <c r="L50">
        <v>34</v>
      </c>
      <c r="M50" s="1">
        <f t="shared" si="2"/>
        <v>897</v>
      </c>
      <c r="N50">
        <v>412</v>
      </c>
      <c r="O50">
        <v>485</v>
      </c>
      <c r="P50" s="1">
        <f t="shared" si="4"/>
        <v>3</v>
      </c>
      <c r="Q50">
        <v>1</v>
      </c>
      <c r="R50">
        <v>2</v>
      </c>
      <c r="S50" s="1">
        <f t="shared" si="3"/>
        <v>8</v>
      </c>
      <c r="T50">
        <v>3</v>
      </c>
      <c r="U50">
        <v>5</v>
      </c>
    </row>
    <row r="51" spans="1:21">
      <c r="F51" t="s">
        <v>120</v>
      </c>
      <c r="G51" s="1">
        <f t="shared" si="0"/>
        <v>988</v>
      </c>
      <c r="H51">
        <v>468</v>
      </c>
      <c r="I51">
        <v>520</v>
      </c>
      <c r="J51" s="1">
        <f t="shared" si="1"/>
        <v>38</v>
      </c>
      <c r="K51">
        <v>26</v>
      </c>
      <c r="L51">
        <v>12</v>
      </c>
      <c r="M51" s="1">
        <f t="shared" si="2"/>
        <v>927</v>
      </c>
      <c r="N51">
        <v>431</v>
      </c>
      <c r="O51">
        <v>496</v>
      </c>
      <c r="P51" s="1">
        <f t="shared" si="4"/>
        <v>6</v>
      </c>
      <c r="Q51">
        <v>1</v>
      </c>
      <c r="R51">
        <v>5</v>
      </c>
      <c r="S51" s="1">
        <f t="shared" si="3"/>
        <v>17</v>
      </c>
      <c r="T51">
        <v>10</v>
      </c>
      <c r="U51">
        <v>7</v>
      </c>
    </row>
    <row r="52" spans="1:21">
      <c r="F52" t="s">
        <v>121</v>
      </c>
      <c r="G52" s="1">
        <f t="shared" si="0"/>
        <v>1013</v>
      </c>
      <c r="H52">
        <v>497</v>
      </c>
      <c r="I52">
        <v>516</v>
      </c>
      <c r="J52" s="1">
        <f t="shared" si="1"/>
        <v>22</v>
      </c>
      <c r="K52">
        <v>10</v>
      </c>
      <c r="L52">
        <v>12</v>
      </c>
      <c r="M52" s="1">
        <f t="shared" si="2"/>
        <v>955</v>
      </c>
      <c r="N52">
        <v>480</v>
      </c>
      <c r="O52">
        <v>475</v>
      </c>
      <c r="P52" s="1">
        <f t="shared" si="4"/>
        <v>24</v>
      </c>
      <c r="Q52">
        <v>4</v>
      </c>
      <c r="R52">
        <v>20</v>
      </c>
      <c r="S52" s="1">
        <f t="shared" si="3"/>
        <v>12</v>
      </c>
      <c r="T52">
        <v>3</v>
      </c>
      <c r="U52">
        <v>9</v>
      </c>
    </row>
    <row r="53" spans="1:21">
      <c r="F53" t="s">
        <v>122</v>
      </c>
      <c r="G53" s="1">
        <f t="shared" si="0"/>
        <v>1014</v>
      </c>
      <c r="H53">
        <v>516</v>
      </c>
      <c r="I53">
        <v>498</v>
      </c>
      <c r="J53" s="1">
        <f t="shared" si="1"/>
        <v>17</v>
      </c>
      <c r="K53">
        <v>3</v>
      </c>
      <c r="L53">
        <v>14</v>
      </c>
      <c r="M53" s="1">
        <f t="shared" si="2"/>
        <v>964</v>
      </c>
      <c r="N53">
        <v>505</v>
      </c>
      <c r="O53">
        <v>459</v>
      </c>
      <c r="P53" s="1">
        <f t="shared" si="4"/>
        <v>21</v>
      </c>
      <c r="Q53">
        <v>1</v>
      </c>
      <c r="R53">
        <v>20</v>
      </c>
      <c r="S53" s="1">
        <f t="shared" si="3"/>
        <v>12</v>
      </c>
      <c r="T53">
        <v>7</v>
      </c>
      <c r="U53">
        <v>5</v>
      </c>
    </row>
    <row r="54" spans="1:21">
      <c r="F54" t="s">
        <v>123</v>
      </c>
      <c r="G54" s="1">
        <f t="shared" si="0"/>
        <v>916</v>
      </c>
      <c r="H54">
        <v>423</v>
      </c>
      <c r="I54">
        <v>493</v>
      </c>
      <c r="J54" s="1">
        <f t="shared" si="1"/>
        <v>35</v>
      </c>
      <c r="K54">
        <v>8</v>
      </c>
      <c r="L54">
        <v>27</v>
      </c>
      <c r="M54" s="1">
        <f t="shared" si="2"/>
        <v>810</v>
      </c>
      <c r="N54">
        <v>407</v>
      </c>
      <c r="O54">
        <v>403</v>
      </c>
      <c r="P54" s="1">
        <f t="shared" si="4"/>
        <v>56</v>
      </c>
      <c r="Q54">
        <v>7</v>
      </c>
      <c r="R54">
        <v>49</v>
      </c>
      <c r="S54" s="1">
        <f t="shared" si="3"/>
        <v>14</v>
      </c>
      <c r="T54">
        <v>1</v>
      </c>
      <c r="U54">
        <v>13</v>
      </c>
    </row>
    <row r="55" spans="1:21">
      <c r="F55" t="s">
        <v>124</v>
      </c>
      <c r="G55" s="1">
        <f t="shared" si="0"/>
        <v>741</v>
      </c>
      <c r="H55">
        <v>331</v>
      </c>
      <c r="I55">
        <v>410</v>
      </c>
      <c r="J55" s="1">
        <f t="shared" si="1"/>
        <v>17</v>
      </c>
      <c r="K55">
        <v>2</v>
      </c>
      <c r="L55">
        <v>15</v>
      </c>
      <c r="M55" s="1">
        <f t="shared" si="2"/>
        <v>633</v>
      </c>
      <c r="N55">
        <v>316</v>
      </c>
      <c r="O55">
        <v>317</v>
      </c>
      <c r="P55" s="1">
        <f t="shared" si="4"/>
        <v>74</v>
      </c>
      <c r="Q55">
        <v>10</v>
      </c>
      <c r="R55">
        <v>64</v>
      </c>
      <c r="S55" s="1">
        <f t="shared" si="3"/>
        <v>16</v>
      </c>
      <c r="T55">
        <v>3</v>
      </c>
      <c r="U55">
        <v>13</v>
      </c>
    </row>
    <row r="56" spans="1:21">
      <c r="F56" t="s">
        <v>125</v>
      </c>
      <c r="G56" s="1">
        <f t="shared" si="0"/>
        <v>636</v>
      </c>
      <c r="H56">
        <v>282</v>
      </c>
      <c r="I56">
        <v>354</v>
      </c>
      <c r="J56" s="1">
        <f t="shared" si="1"/>
        <v>13</v>
      </c>
      <c r="K56">
        <v>3</v>
      </c>
      <c r="L56">
        <v>10</v>
      </c>
      <c r="M56" s="1">
        <f t="shared" si="2"/>
        <v>504</v>
      </c>
      <c r="N56">
        <v>267</v>
      </c>
      <c r="O56">
        <v>237</v>
      </c>
      <c r="P56" s="1">
        <f t="shared" si="4"/>
        <v>111</v>
      </c>
      <c r="Q56">
        <v>10</v>
      </c>
      <c r="R56">
        <v>101</v>
      </c>
      <c r="S56" s="1">
        <f t="shared" si="3"/>
        <v>8</v>
      </c>
      <c r="T56">
        <v>2</v>
      </c>
      <c r="U56">
        <v>6</v>
      </c>
    </row>
    <row r="57" spans="1:21">
      <c r="F57" t="s">
        <v>126</v>
      </c>
      <c r="G57" s="1">
        <f t="shared" si="0"/>
        <v>555</v>
      </c>
      <c r="H57">
        <v>205</v>
      </c>
      <c r="I57">
        <v>350</v>
      </c>
      <c r="J57" s="1">
        <f t="shared" si="1"/>
        <v>3</v>
      </c>
      <c r="K57" t="s">
        <v>148</v>
      </c>
      <c r="L57">
        <v>3</v>
      </c>
      <c r="M57" s="1">
        <f t="shared" si="2"/>
        <v>371</v>
      </c>
      <c r="N57">
        <v>188</v>
      </c>
      <c r="O57">
        <v>183</v>
      </c>
      <c r="P57" s="1">
        <f t="shared" si="4"/>
        <v>175</v>
      </c>
      <c r="Q57">
        <v>17</v>
      </c>
      <c r="R57">
        <v>158</v>
      </c>
      <c r="S57" s="1">
        <f t="shared" si="3"/>
        <v>5</v>
      </c>
      <c r="T57" t="s">
        <v>148</v>
      </c>
      <c r="U57">
        <v>5</v>
      </c>
    </row>
    <row r="58" spans="1:21">
      <c r="F58" t="s">
        <v>127</v>
      </c>
      <c r="G58" s="1">
        <f t="shared" si="0"/>
        <v>467</v>
      </c>
      <c r="H58">
        <v>209</v>
      </c>
      <c r="I58">
        <v>258</v>
      </c>
      <c r="J58" s="1">
        <f t="shared" si="1"/>
        <v>4</v>
      </c>
      <c r="K58">
        <v>2</v>
      </c>
      <c r="L58">
        <v>2</v>
      </c>
      <c r="M58" s="1">
        <f t="shared" si="2"/>
        <v>297</v>
      </c>
      <c r="N58">
        <v>185</v>
      </c>
      <c r="O58">
        <v>112</v>
      </c>
      <c r="P58" s="1">
        <f t="shared" si="4"/>
        <v>159</v>
      </c>
      <c r="Q58">
        <v>21</v>
      </c>
      <c r="R58">
        <v>138</v>
      </c>
      <c r="S58" s="1">
        <f t="shared" si="3"/>
        <v>5</v>
      </c>
      <c r="T58">
        <v>1</v>
      </c>
      <c r="U58">
        <v>4</v>
      </c>
    </row>
    <row r="59" spans="1:21">
      <c r="F59" t="s">
        <v>128</v>
      </c>
      <c r="G59" s="1">
        <f t="shared" si="0"/>
        <v>329</v>
      </c>
      <c r="H59">
        <v>143</v>
      </c>
      <c r="I59">
        <v>186</v>
      </c>
      <c r="J59" s="1">
        <f t="shared" si="1"/>
        <v>1</v>
      </c>
      <c r="K59">
        <v>1</v>
      </c>
      <c r="L59" t="s">
        <v>148</v>
      </c>
      <c r="M59" s="1">
        <f t="shared" si="2"/>
        <v>161</v>
      </c>
      <c r="N59">
        <v>108</v>
      </c>
      <c r="O59">
        <v>53</v>
      </c>
      <c r="P59" s="1">
        <f t="shared" si="4"/>
        <v>164</v>
      </c>
      <c r="Q59">
        <v>34</v>
      </c>
      <c r="R59">
        <v>130</v>
      </c>
      <c r="S59" s="1">
        <f t="shared" si="3"/>
        <v>1</v>
      </c>
      <c r="T59" t="s">
        <v>148</v>
      </c>
      <c r="U59">
        <v>1</v>
      </c>
    </row>
    <row r="60" spans="1:21">
      <c r="F60" t="s">
        <v>129</v>
      </c>
      <c r="G60" s="1">
        <f t="shared" si="0"/>
        <v>218</v>
      </c>
      <c r="H60">
        <v>80</v>
      </c>
      <c r="I60">
        <v>138</v>
      </c>
      <c r="J60" s="1">
        <f t="shared" si="1"/>
        <v>3</v>
      </c>
      <c r="K60">
        <v>1</v>
      </c>
      <c r="L60">
        <v>2</v>
      </c>
      <c r="M60" s="1">
        <f t="shared" si="2"/>
        <v>77</v>
      </c>
      <c r="N60">
        <v>51</v>
      </c>
      <c r="O60">
        <v>26</v>
      </c>
      <c r="P60" s="1">
        <f t="shared" si="4"/>
        <v>133</v>
      </c>
      <c r="Q60">
        <v>27</v>
      </c>
      <c r="R60">
        <v>106</v>
      </c>
      <c r="S60" s="1">
        <f t="shared" si="3"/>
        <v>4</v>
      </c>
      <c r="T60">
        <v>1</v>
      </c>
      <c r="U60">
        <v>3</v>
      </c>
    </row>
    <row r="61" spans="1:21">
      <c r="F61" t="s">
        <v>106</v>
      </c>
      <c r="G61" s="1">
        <f t="shared" si="0"/>
        <v>100</v>
      </c>
      <c r="H61">
        <v>37</v>
      </c>
      <c r="I61">
        <v>63</v>
      </c>
      <c r="J61" s="1">
        <f t="shared" si="1"/>
        <v>1</v>
      </c>
      <c r="K61" t="s">
        <v>148</v>
      </c>
      <c r="L61">
        <v>1</v>
      </c>
      <c r="M61" s="1">
        <f t="shared" si="2"/>
        <v>20</v>
      </c>
      <c r="N61">
        <v>19</v>
      </c>
      <c r="O61">
        <v>1</v>
      </c>
      <c r="P61" s="1">
        <f t="shared" si="4"/>
        <v>75</v>
      </c>
      <c r="Q61">
        <v>18</v>
      </c>
      <c r="R61">
        <v>57</v>
      </c>
      <c r="S61" s="1">
        <f t="shared" si="3"/>
        <v>2</v>
      </c>
      <c r="T61" t="s">
        <v>148</v>
      </c>
      <c r="U61">
        <v>2</v>
      </c>
    </row>
    <row r="62" spans="1:21">
      <c r="A62">
        <v>43362</v>
      </c>
      <c r="C62" t="s">
        <v>134</v>
      </c>
      <c r="F62" t="s">
        <v>115</v>
      </c>
      <c r="G62" s="1">
        <f t="shared" si="0"/>
        <v>4768</v>
      </c>
      <c r="H62" s="1">
        <v>2280</v>
      </c>
      <c r="I62" s="1">
        <v>2488</v>
      </c>
      <c r="J62" s="1">
        <f t="shared" si="1"/>
        <v>1089</v>
      </c>
      <c r="K62">
        <v>603</v>
      </c>
      <c r="L62">
        <v>486</v>
      </c>
      <c r="M62" s="1">
        <f t="shared" si="2"/>
        <v>3173</v>
      </c>
      <c r="N62" s="1">
        <v>1585</v>
      </c>
      <c r="O62" s="1">
        <v>1588</v>
      </c>
      <c r="P62" s="1">
        <f t="shared" si="4"/>
        <v>457</v>
      </c>
      <c r="Q62">
        <v>71</v>
      </c>
      <c r="R62">
        <v>386</v>
      </c>
      <c r="S62" s="1">
        <f t="shared" si="3"/>
        <v>42</v>
      </c>
      <c r="T62">
        <v>21</v>
      </c>
      <c r="U62">
        <v>21</v>
      </c>
    </row>
    <row r="63" spans="1:21">
      <c r="F63" t="s">
        <v>116</v>
      </c>
      <c r="G63" s="1">
        <f t="shared" si="0"/>
        <v>459</v>
      </c>
      <c r="H63">
        <v>225</v>
      </c>
      <c r="I63">
        <v>234</v>
      </c>
      <c r="J63" s="1">
        <f t="shared" si="1"/>
        <v>456</v>
      </c>
      <c r="K63">
        <v>225</v>
      </c>
      <c r="L63">
        <v>231</v>
      </c>
      <c r="M63" s="1">
        <f t="shared" si="2"/>
        <v>3</v>
      </c>
      <c r="N63" t="s">
        <v>148</v>
      </c>
      <c r="O63">
        <v>3</v>
      </c>
      <c r="P63" t="s">
        <v>148</v>
      </c>
      <c r="Q63" t="s">
        <v>148</v>
      </c>
      <c r="R63" t="s">
        <v>148</v>
      </c>
      <c r="S63" t="s">
        <v>148</v>
      </c>
      <c r="T63" t="s">
        <v>148</v>
      </c>
      <c r="U63" t="s">
        <v>148</v>
      </c>
    </row>
    <row r="64" spans="1:21">
      <c r="F64" t="s">
        <v>117</v>
      </c>
      <c r="G64" s="1">
        <f t="shared" si="0"/>
        <v>401</v>
      </c>
      <c r="H64">
        <v>216</v>
      </c>
      <c r="I64">
        <v>185</v>
      </c>
      <c r="J64" s="1">
        <f t="shared" si="1"/>
        <v>340</v>
      </c>
      <c r="K64">
        <v>200</v>
      </c>
      <c r="L64">
        <v>140</v>
      </c>
      <c r="M64" s="1">
        <f t="shared" si="2"/>
        <v>61</v>
      </c>
      <c r="N64">
        <v>16</v>
      </c>
      <c r="O64">
        <v>45</v>
      </c>
      <c r="P64" t="s">
        <v>148</v>
      </c>
      <c r="Q64" t="s">
        <v>148</v>
      </c>
      <c r="R64" t="s">
        <v>148</v>
      </c>
      <c r="S64" t="s">
        <v>148</v>
      </c>
      <c r="T64" t="s">
        <v>148</v>
      </c>
      <c r="U64" t="s">
        <v>148</v>
      </c>
    </row>
    <row r="65" spans="1:21">
      <c r="F65" t="s">
        <v>118</v>
      </c>
      <c r="G65" s="1">
        <f t="shared" si="0"/>
        <v>426</v>
      </c>
      <c r="H65">
        <v>235</v>
      </c>
      <c r="I65">
        <v>191</v>
      </c>
      <c r="J65" s="1">
        <f t="shared" si="1"/>
        <v>179</v>
      </c>
      <c r="K65">
        <v>128</v>
      </c>
      <c r="L65">
        <v>51</v>
      </c>
      <c r="M65" s="1">
        <f t="shared" si="2"/>
        <v>243</v>
      </c>
      <c r="N65">
        <v>105</v>
      </c>
      <c r="O65">
        <v>138</v>
      </c>
      <c r="P65" s="1">
        <f t="shared" si="4"/>
        <v>1</v>
      </c>
      <c r="Q65" t="s">
        <v>148</v>
      </c>
      <c r="R65">
        <v>1</v>
      </c>
      <c r="S65" s="1">
        <f t="shared" si="3"/>
        <v>3</v>
      </c>
      <c r="T65">
        <v>2</v>
      </c>
      <c r="U65">
        <v>1</v>
      </c>
    </row>
    <row r="66" spans="1:21">
      <c r="F66" t="s">
        <v>119</v>
      </c>
      <c r="G66" s="1">
        <f t="shared" si="0"/>
        <v>383</v>
      </c>
      <c r="H66">
        <v>201</v>
      </c>
      <c r="I66">
        <v>182</v>
      </c>
      <c r="J66" s="1">
        <f t="shared" si="1"/>
        <v>46</v>
      </c>
      <c r="K66">
        <v>32</v>
      </c>
      <c r="L66">
        <v>14</v>
      </c>
      <c r="M66" s="1">
        <f t="shared" si="2"/>
        <v>330</v>
      </c>
      <c r="N66">
        <v>165</v>
      </c>
      <c r="O66">
        <v>165</v>
      </c>
      <c r="P66" s="1">
        <f t="shared" si="4"/>
        <v>1</v>
      </c>
      <c r="Q66" t="s">
        <v>148</v>
      </c>
      <c r="R66">
        <v>1</v>
      </c>
      <c r="S66" s="1">
        <f t="shared" si="3"/>
        <v>6</v>
      </c>
      <c r="T66">
        <v>4</v>
      </c>
      <c r="U66">
        <v>2</v>
      </c>
    </row>
    <row r="67" spans="1:21">
      <c r="F67" t="s">
        <v>120</v>
      </c>
      <c r="G67" s="1">
        <f t="shared" si="0"/>
        <v>311</v>
      </c>
      <c r="H67">
        <v>140</v>
      </c>
      <c r="I67">
        <v>171</v>
      </c>
      <c r="J67" s="1">
        <f t="shared" si="1"/>
        <v>10</v>
      </c>
      <c r="K67">
        <v>4</v>
      </c>
      <c r="L67">
        <v>6</v>
      </c>
      <c r="M67" s="1">
        <f t="shared" si="2"/>
        <v>288</v>
      </c>
      <c r="N67">
        <v>130</v>
      </c>
      <c r="O67">
        <v>158</v>
      </c>
      <c r="P67" s="1">
        <f t="shared" si="4"/>
        <v>6</v>
      </c>
      <c r="Q67">
        <v>3</v>
      </c>
      <c r="R67">
        <v>3</v>
      </c>
      <c r="S67" s="1">
        <f t="shared" si="3"/>
        <v>7</v>
      </c>
      <c r="T67">
        <v>3</v>
      </c>
      <c r="U67">
        <v>4</v>
      </c>
    </row>
    <row r="68" spans="1:21">
      <c r="F68" t="s">
        <v>121</v>
      </c>
      <c r="G68" s="1">
        <f t="shared" si="0"/>
        <v>393</v>
      </c>
      <c r="H68">
        <v>186</v>
      </c>
      <c r="I68">
        <v>207</v>
      </c>
      <c r="J68" s="1">
        <f t="shared" si="1"/>
        <v>8</v>
      </c>
      <c r="K68">
        <v>2</v>
      </c>
      <c r="L68">
        <v>6</v>
      </c>
      <c r="M68" s="1">
        <f t="shared" si="2"/>
        <v>378</v>
      </c>
      <c r="N68">
        <v>181</v>
      </c>
      <c r="O68">
        <v>197</v>
      </c>
      <c r="P68" s="1">
        <f t="shared" si="4"/>
        <v>4</v>
      </c>
      <c r="Q68" t="s">
        <v>148</v>
      </c>
      <c r="R68">
        <v>4</v>
      </c>
      <c r="S68" s="1">
        <f t="shared" si="3"/>
        <v>3</v>
      </c>
      <c r="T68">
        <v>3</v>
      </c>
      <c r="U68" t="s">
        <v>148</v>
      </c>
    </row>
    <row r="69" spans="1:21">
      <c r="F69" t="s">
        <v>122</v>
      </c>
      <c r="G69" s="1">
        <f t="shared" si="0"/>
        <v>539</v>
      </c>
      <c r="H69">
        <v>250</v>
      </c>
      <c r="I69">
        <v>289</v>
      </c>
      <c r="J69" s="1">
        <f t="shared" si="1"/>
        <v>16</v>
      </c>
      <c r="K69">
        <v>4</v>
      </c>
      <c r="L69">
        <v>12</v>
      </c>
      <c r="M69" s="1">
        <f t="shared" si="2"/>
        <v>497</v>
      </c>
      <c r="N69">
        <v>242</v>
      </c>
      <c r="O69">
        <v>255</v>
      </c>
      <c r="P69" s="1">
        <f t="shared" si="4"/>
        <v>22</v>
      </c>
      <c r="Q69">
        <v>2</v>
      </c>
      <c r="R69">
        <v>20</v>
      </c>
      <c r="S69" s="1">
        <f t="shared" si="3"/>
        <v>4</v>
      </c>
      <c r="T69">
        <v>2</v>
      </c>
      <c r="U69">
        <v>2</v>
      </c>
    </row>
    <row r="70" spans="1:21">
      <c r="F70" t="s">
        <v>123</v>
      </c>
      <c r="G70" s="1">
        <f t="shared" si="0"/>
        <v>479</v>
      </c>
      <c r="H70">
        <v>233</v>
      </c>
      <c r="I70">
        <v>246</v>
      </c>
      <c r="J70" s="1">
        <f t="shared" si="1"/>
        <v>10</v>
      </c>
      <c r="K70" t="s">
        <v>148</v>
      </c>
      <c r="L70">
        <v>10</v>
      </c>
      <c r="M70" s="1">
        <f t="shared" si="2"/>
        <v>441</v>
      </c>
      <c r="N70">
        <v>224</v>
      </c>
      <c r="O70">
        <v>217</v>
      </c>
      <c r="P70" s="1">
        <f t="shared" si="4"/>
        <v>20</v>
      </c>
      <c r="Q70">
        <v>6</v>
      </c>
      <c r="R70">
        <v>14</v>
      </c>
      <c r="S70" s="1">
        <f t="shared" si="3"/>
        <v>8</v>
      </c>
      <c r="T70">
        <v>3</v>
      </c>
      <c r="U70">
        <v>5</v>
      </c>
    </row>
    <row r="71" spans="1:21">
      <c r="F71" t="s">
        <v>124</v>
      </c>
      <c r="G71" s="1">
        <f t="shared" si="0"/>
        <v>380</v>
      </c>
      <c r="H71">
        <v>171</v>
      </c>
      <c r="I71">
        <v>209</v>
      </c>
      <c r="J71" s="1">
        <f t="shared" si="1"/>
        <v>8</v>
      </c>
      <c r="K71">
        <v>3</v>
      </c>
      <c r="L71">
        <v>5</v>
      </c>
      <c r="M71" s="1">
        <f t="shared" si="2"/>
        <v>334</v>
      </c>
      <c r="N71">
        <v>164</v>
      </c>
      <c r="O71">
        <v>170</v>
      </c>
      <c r="P71" s="1">
        <f t="shared" si="4"/>
        <v>34</v>
      </c>
      <c r="Q71">
        <v>3</v>
      </c>
      <c r="R71">
        <v>31</v>
      </c>
      <c r="S71" s="1">
        <f t="shared" si="3"/>
        <v>3</v>
      </c>
      <c r="T71">
        <v>1</v>
      </c>
      <c r="U71">
        <v>2</v>
      </c>
    </row>
    <row r="72" spans="1:21">
      <c r="F72" t="s">
        <v>125</v>
      </c>
      <c r="G72" s="1">
        <f t="shared" si="0"/>
        <v>256</v>
      </c>
      <c r="H72">
        <v>115</v>
      </c>
      <c r="I72">
        <v>141</v>
      </c>
      <c r="J72" s="1">
        <f t="shared" si="1"/>
        <v>6</v>
      </c>
      <c r="K72">
        <v>3</v>
      </c>
      <c r="L72">
        <v>3</v>
      </c>
      <c r="M72" s="1">
        <f t="shared" si="2"/>
        <v>191</v>
      </c>
      <c r="N72">
        <v>105</v>
      </c>
      <c r="O72">
        <v>86</v>
      </c>
      <c r="P72" s="1">
        <f t="shared" si="4"/>
        <v>55</v>
      </c>
      <c r="Q72">
        <v>7</v>
      </c>
      <c r="R72">
        <v>48</v>
      </c>
      <c r="S72" s="1">
        <f t="shared" si="3"/>
        <v>2</v>
      </c>
      <c r="T72" t="s">
        <v>148</v>
      </c>
      <c r="U72">
        <v>2</v>
      </c>
    </row>
    <row r="73" spans="1:21">
      <c r="F73" t="s">
        <v>126</v>
      </c>
      <c r="G73" s="1">
        <f t="shared" si="0"/>
        <v>219</v>
      </c>
      <c r="H73">
        <v>97</v>
      </c>
      <c r="I73">
        <v>122</v>
      </c>
      <c r="J73" s="1">
        <f t="shared" si="1"/>
        <v>4</v>
      </c>
      <c r="K73">
        <v>1</v>
      </c>
      <c r="L73">
        <v>3</v>
      </c>
      <c r="M73" s="1">
        <f t="shared" si="2"/>
        <v>148</v>
      </c>
      <c r="N73">
        <v>88</v>
      </c>
      <c r="O73">
        <v>60</v>
      </c>
      <c r="P73" s="1">
        <f t="shared" si="4"/>
        <v>64</v>
      </c>
      <c r="Q73">
        <v>7</v>
      </c>
      <c r="R73">
        <v>57</v>
      </c>
      <c r="S73" s="1">
        <f t="shared" si="3"/>
        <v>2</v>
      </c>
      <c r="T73">
        <v>1</v>
      </c>
      <c r="U73">
        <v>1</v>
      </c>
    </row>
    <row r="74" spans="1:21">
      <c r="F74" t="s">
        <v>127</v>
      </c>
      <c r="G74" s="1">
        <f t="shared" si="0"/>
        <v>239</v>
      </c>
      <c r="H74">
        <v>104</v>
      </c>
      <c r="I74">
        <v>135</v>
      </c>
      <c r="J74" s="1">
        <f t="shared" si="1"/>
        <v>5</v>
      </c>
      <c r="K74">
        <v>1</v>
      </c>
      <c r="L74">
        <v>4</v>
      </c>
      <c r="M74" s="1">
        <f t="shared" si="2"/>
        <v>148</v>
      </c>
      <c r="N74">
        <v>87</v>
      </c>
      <c r="O74">
        <v>61</v>
      </c>
      <c r="P74" s="1">
        <f t="shared" si="4"/>
        <v>83</v>
      </c>
      <c r="Q74">
        <v>15</v>
      </c>
      <c r="R74">
        <v>68</v>
      </c>
      <c r="S74" s="1">
        <f t="shared" si="3"/>
        <v>2</v>
      </c>
      <c r="T74">
        <v>1</v>
      </c>
      <c r="U74">
        <v>1</v>
      </c>
    </row>
    <row r="75" spans="1:21">
      <c r="F75" t="s">
        <v>128</v>
      </c>
      <c r="G75" s="1">
        <f t="shared" si="0"/>
        <v>153</v>
      </c>
      <c r="H75">
        <v>65</v>
      </c>
      <c r="I75">
        <v>88</v>
      </c>
      <c r="J75" s="1">
        <f t="shared" si="1"/>
        <v>1</v>
      </c>
      <c r="K75" t="s">
        <v>148</v>
      </c>
      <c r="L75">
        <v>1</v>
      </c>
      <c r="M75" s="1">
        <f t="shared" si="2"/>
        <v>71</v>
      </c>
      <c r="N75">
        <v>52</v>
      </c>
      <c r="O75">
        <v>19</v>
      </c>
      <c r="P75" s="1">
        <f t="shared" si="4"/>
        <v>79</v>
      </c>
      <c r="Q75">
        <v>12</v>
      </c>
      <c r="R75">
        <v>67</v>
      </c>
      <c r="S75" s="1">
        <f t="shared" si="3"/>
        <v>2</v>
      </c>
      <c r="T75">
        <v>1</v>
      </c>
      <c r="U75">
        <v>1</v>
      </c>
    </row>
    <row r="76" spans="1:21">
      <c r="F76" t="s">
        <v>129</v>
      </c>
      <c r="G76" s="1">
        <f t="shared" si="0"/>
        <v>84</v>
      </c>
      <c r="H76">
        <v>27</v>
      </c>
      <c r="I76">
        <v>57</v>
      </c>
      <c r="J76" t="s">
        <v>148</v>
      </c>
      <c r="K76" t="s">
        <v>148</v>
      </c>
      <c r="L76" t="s">
        <v>148</v>
      </c>
      <c r="M76" s="1">
        <f t="shared" si="2"/>
        <v>25</v>
      </c>
      <c r="N76">
        <v>16</v>
      </c>
      <c r="O76">
        <v>9</v>
      </c>
      <c r="P76" s="1">
        <f t="shared" si="4"/>
        <v>59</v>
      </c>
      <c r="Q76">
        <v>11</v>
      </c>
      <c r="R76">
        <v>48</v>
      </c>
      <c r="S76" t="s">
        <v>148</v>
      </c>
      <c r="T76" t="s">
        <v>148</v>
      </c>
      <c r="U76" t="s">
        <v>148</v>
      </c>
    </row>
    <row r="77" spans="1:21">
      <c r="F77" t="s">
        <v>106</v>
      </c>
      <c r="G77" s="1">
        <f t="shared" si="0"/>
        <v>46</v>
      </c>
      <c r="H77">
        <v>15</v>
      </c>
      <c r="I77">
        <v>31</v>
      </c>
      <c r="J77" t="s">
        <v>148</v>
      </c>
      <c r="K77" t="s">
        <v>148</v>
      </c>
      <c r="L77" t="s">
        <v>148</v>
      </c>
      <c r="M77" s="1">
        <f t="shared" si="2"/>
        <v>15</v>
      </c>
      <c r="N77">
        <v>10</v>
      </c>
      <c r="O77">
        <v>5</v>
      </c>
      <c r="P77" s="1">
        <f t="shared" si="4"/>
        <v>29</v>
      </c>
      <c r="Q77">
        <v>5</v>
      </c>
      <c r="R77">
        <v>24</v>
      </c>
      <c r="S77" t="s">
        <v>148</v>
      </c>
      <c r="T77" t="s">
        <v>148</v>
      </c>
      <c r="U77" t="s">
        <v>148</v>
      </c>
    </row>
    <row r="78" spans="1:21">
      <c r="A78">
        <v>43363</v>
      </c>
      <c r="C78" t="s">
        <v>135</v>
      </c>
      <c r="F78" t="s">
        <v>115</v>
      </c>
      <c r="G78" s="1">
        <f t="shared" si="0"/>
        <v>6026</v>
      </c>
      <c r="H78" s="1">
        <v>2901</v>
      </c>
      <c r="I78" s="1">
        <v>3125</v>
      </c>
      <c r="J78" s="1">
        <f t="shared" si="1"/>
        <v>1272</v>
      </c>
      <c r="K78">
        <v>713</v>
      </c>
      <c r="L78">
        <v>559</v>
      </c>
      <c r="M78" s="1">
        <f t="shared" si="2"/>
        <v>4153</v>
      </c>
      <c r="N78" s="1">
        <v>2070</v>
      </c>
      <c r="O78" s="1">
        <v>2083</v>
      </c>
      <c r="P78" s="1">
        <f t="shared" si="4"/>
        <v>562</v>
      </c>
      <c r="Q78">
        <v>100</v>
      </c>
      <c r="R78">
        <v>462</v>
      </c>
      <c r="S78" s="1">
        <f t="shared" si="3"/>
        <v>35</v>
      </c>
      <c r="T78">
        <v>18</v>
      </c>
      <c r="U78">
        <v>17</v>
      </c>
    </row>
    <row r="79" spans="1:21">
      <c r="F79" t="s">
        <v>116</v>
      </c>
      <c r="G79" s="1">
        <f t="shared" ref="G79:G93" si="5">SUM(H79:I79)</f>
        <v>489</v>
      </c>
      <c r="H79">
        <v>241</v>
      </c>
      <c r="I79">
        <v>248</v>
      </c>
      <c r="J79" s="1">
        <f t="shared" ref="J79:J91" si="6">SUM(K79:L79)</f>
        <v>488</v>
      </c>
      <c r="K79">
        <v>241</v>
      </c>
      <c r="L79">
        <v>247</v>
      </c>
      <c r="M79" s="1">
        <f t="shared" ref="M79:M93" si="7">SUM(N79:O79)</f>
        <v>1</v>
      </c>
      <c r="N79" t="s">
        <v>148</v>
      </c>
      <c r="O79">
        <v>1</v>
      </c>
      <c r="P79" t="s">
        <v>148</v>
      </c>
      <c r="Q79" t="s">
        <v>148</v>
      </c>
      <c r="R79" t="s">
        <v>148</v>
      </c>
      <c r="S79" t="s">
        <v>148</v>
      </c>
      <c r="T79" t="s">
        <v>148</v>
      </c>
      <c r="U79" t="s">
        <v>148</v>
      </c>
    </row>
    <row r="80" spans="1:21">
      <c r="F80" t="s">
        <v>117</v>
      </c>
      <c r="G80" s="1">
        <f t="shared" si="5"/>
        <v>493</v>
      </c>
      <c r="H80">
        <v>242</v>
      </c>
      <c r="I80">
        <v>251</v>
      </c>
      <c r="J80" s="1">
        <f t="shared" si="6"/>
        <v>416</v>
      </c>
      <c r="K80">
        <v>224</v>
      </c>
      <c r="L80">
        <v>192</v>
      </c>
      <c r="M80" s="1">
        <f t="shared" si="7"/>
        <v>77</v>
      </c>
      <c r="N80">
        <v>18</v>
      </c>
      <c r="O80">
        <v>59</v>
      </c>
      <c r="P80" t="s">
        <v>148</v>
      </c>
      <c r="Q80" t="s">
        <v>148</v>
      </c>
      <c r="R80" t="s">
        <v>148</v>
      </c>
      <c r="S80" t="s">
        <v>148</v>
      </c>
      <c r="T80" t="s">
        <v>148</v>
      </c>
      <c r="U80" t="s">
        <v>148</v>
      </c>
    </row>
    <row r="81" spans="6:21">
      <c r="F81" t="s">
        <v>118</v>
      </c>
      <c r="G81" s="1">
        <f t="shared" si="5"/>
        <v>529</v>
      </c>
      <c r="H81">
        <v>278</v>
      </c>
      <c r="I81">
        <v>251</v>
      </c>
      <c r="J81" s="1">
        <f t="shared" si="6"/>
        <v>200</v>
      </c>
      <c r="K81">
        <v>157</v>
      </c>
      <c r="L81">
        <v>43</v>
      </c>
      <c r="M81" s="1">
        <f t="shared" si="7"/>
        <v>325</v>
      </c>
      <c r="N81">
        <v>119</v>
      </c>
      <c r="O81">
        <v>206</v>
      </c>
      <c r="P81" t="s">
        <v>148</v>
      </c>
      <c r="Q81" t="s">
        <v>148</v>
      </c>
      <c r="R81" t="s">
        <v>148</v>
      </c>
      <c r="S81" s="1">
        <f t="shared" ref="S81:S89" si="8">SUM(T81:U81)</f>
        <v>4</v>
      </c>
      <c r="T81">
        <v>2</v>
      </c>
      <c r="U81">
        <v>2</v>
      </c>
    </row>
    <row r="82" spans="6:21">
      <c r="F82" t="s">
        <v>119</v>
      </c>
      <c r="G82" s="1">
        <f t="shared" si="5"/>
        <v>586</v>
      </c>
      <c r="H82">
        <v>316</v>
      </c>
      <c r="I82">
        <v>270</v>
      </c>
      <c r="J82" s="1">
        <f t="shared" si="6"/>
        <v>50</v>
      </c>
      <c r="K82">
        <v>41</v>
      </c>
      <c r="L82">
        <v>9</v>
      </c>
      <c r="M82" s="1">
        <f t="shared" si="7"/>
        <v>521</v>
      </c>
      <c r="N82">
        <v>265</v>
      </c>
      <c r="O82">
        <v>256</v>
      </c>
      <c r="P82" s="1">
        <f t="shared" ref="P82:P93" si="9">SUM(Q82:R82)</f>
        <v>3</v>
      </c>
      <c r="Q82">
        <v>2</v>
      </c>
      <c r="R82">
        <v>1</v>
      </c>
      <c r="S82" s="1">
        <f t="shared" si="8"/>
        <v>12</v>
      </c>
      <c r="T82">
        <v>8</v>
      </c>
      <c r="U82">
        <v>4</v>
      </c>
    </row>
    <row r="83" spans="6:21">
      <c r="F83" t="s">
        <v>120</v>
      </c>
      <c r="G83" s="1">
        <f t="shared" si="5"/>
        <v>461</v>
      </c>
      <c r="H83">
        <v>220</v>
      </c>
      <c r="I83">
        <v>241</v>
      </c>
      <c r="J83" s="1">
        <f t="shared" si="6"/>
        <v>28</v>
      </c>
      <c r="K83">
        <v>16</v>
      </c>
      <c r="L83">
        <v>12</v>
      </c>
      <c r="M83" s="1">
        <f t="shared" si="7"/>
        <v>426</v>
      </c>
      <c r="N83">
        <v>202</v>
      </c>
      <c r="O83">
        <v>224</v>
      </c>
      <c r="P83" s="1">
        <f t="shared" si="9"/>
        <v>5</v>
      </c>
      <c r="Q83">
        <v>1</v>
      </c>
      <c r="R83">
        <v>4</v>
      </c>
      <c r="S83" s="1">
        <f t="shared" si="8"/>
        <v>2</v>
      </c>
      <c r="T83">
        <v>1</v>
      </c>
      <c r="U83">
        <v>1</v>
      </c>
    </row>
    <row r="84" spans="6:21">
      <c r="F84" t="s">
        <v>121</v>
      </c>
      <c r="G84" s="1">
        <f t="shared" si="5"/>
        <v>505</v>
      </c>
      <c r="H84">
        <v>246</v>
      </c>
      <c r="I84">
        <v>259</v>
      </c>
      <c r="J84" s="1">
        <f t="shared" si="6"/>
        <v>22</v>
      </c>
      <c r="K84">
        <v>11</v>
      </c>
      <c r="L84">
        <v>11</v>
      </c>
      <c r="M84" s="1">
        <f t="shared" si="7"/>
        <v>478</v>
      </c>
      <c r="N84">
        <v>233</v>
      </c>
      <c r="O84">
        <v>245</v>
      </c>
      <c r="P84" s="1">
        <f t="shared" si="9"/>
        <v>2</v>
      </c>
      <c r="Q84" t="s">
        <v>148</v>
      </c>
      <c r="R84">
        <v>2</v>
      </c>
      <c r="S84" s="1">
        <f t="shared" si="8"/>
        <v>3</v>
      </c>
      <c r="T84">
        <v>2</v>
      </c>
      <c r="U84">
        <v>1</v>
      </c>
    </row>
    <row r="85" spans="6:21">
      <c r="F85" t="s">
        <v>122</v>
      </c>
      <c r="G85" s="1">
        <f t="shared" si="5"/>
        <v>585</v>
      </c>
      <c r="H85">
        <v>281</v>
      </c>
      <c r="I85">
        <v>304</v>
      </c>
      <c r="J85" s="1">
        <f t="shared" si="6"/>
        <v>15</v>
      </c>
      <c r="K85">
        <v>8</v>
      </c>
      <c r="L85">
        <v>7</v>
      </c>
      <c r="M85" s="1">
        <f t="shared" si="7"/>
        <v>549</v>
      </c>
      <c r="N85">
        <v>269</v>
      </c>
      <c r="O85">
        <v>280</v>
      </c>
      <c r="P85" s="1">
        <f t="shared" si="9"/>
        <v>16</v>
      </c>
      <c r="Q85">
        <v>3</v>
      </c>
      <c r="R85">
        <v>13</v>
      </c>
      <c r="S85" s="1">
        <f t="shared" si="8"/>
        <v>5</v>
      </c>
      <c r="T85">
        <v>1</v>
      </c>
      <c r="U85">
        <v>4</v>
      </c>
    </row>
    <row r="86" spans="6:21">
      <c r="F86" t="s">
        <v>123</v>
      </c>
      <c r="G86" s="1">
        <f t="shared" si="5"/>
        <v>578</v>
      </c>
      <c r="H86">
        <v>277</v>
      </c>
      <c r="I86">
        <v>301</v>
      </c>
      <c r="J86" s="1">
        <f t="shared" si="6"/>
        <v>19</v>
      </c>
      <c r="K86">
        <v>7</v>
      </c>
      <c r="L86">
        <v>12</v>
      </c>
      <c r="M86" s="1">
        <f t="shared" si="7"/>
        <v>513</v>
      </c>
      <c r="N86">
        <v>263</v>
      </c>
      <c r="O86">
        <v>250</v>
      </c>
      <c r="P86" s="1">
        <f t="shared" si="9"/>
        <v>43</v>
      </c>
      <c r="Q86">
        <v>5</v>
      </c>
      <c r="R86">
        <v>38</v>
      </c>
      <c r="S86" s="1">
        <f t="shared" si="8"/>
        <v>3</v>
      </c>
      <c r="T86">
        <v>2</v>
      </c>
      <c r="U86">
        <v>1</v>
      </c>
    </row>
    <row r="87" spans="6:21">
      <c r="F87" t="s">
        <v>124</v>
      </c>
      <c r="G87" s="1">
        <f t="shared" si="5"/>
        <v>463</v>
      </c>
      <c r="H87">
        <v>217</v>
      </c>
      <c r="I87">
        <v>246</v>
      </c>
      <c r="J87" s="1">
        <f t="shared" si="6"/>
        <v>10</v>
      </c>
      <c r="K87">
        <v>3</v>
      </c>
      <c r="L87">
        <v>7</v>
      </c>
      <c r="M87" s="1">
        <f t="shared" si="7"/>
        <v>402</v>
      </c>
      <c r="N87">
        <v>208</v>
      </c>
      <c r="O87">
        <v>194</v>
      </c>
      <c r="P87" s="1">
        <f t="shared" si="9"/>
        <v>49</v>
      </c>
      <c r="Q87">
        <v>5</v>
      </c>
      <c r="R87">
        <v>44</v>
      </c>
      <c r="S87" s="1">
        <f t="shared" si="8"/>
        <v>2</v>
      </c>
      <c r="T87">
        <v>1</v>
      </c>
      <c r="U87">
        <v>1</v>
      </c>
    </row>
    <row r="88" spans="6:21">
      <c r="F88" t="s">
        <v>125</v>
      </c>
      <c r="G88" s="1">
        <f t="shared" si="5"/>
        <v>344</v>
      </c>
      <c r="H88">
        <v>140</v>
      </c>
      <c r="I88">
        <v>204</v>
      </c>
      <c r="J88" s="1">
        <f t="shared" si="6"/>
        <v>4</v>
      </c>
      <c r="K88">
        <v>1</v>
      </c>
      <c r="L88">
        <v>3</v>
      </c>
      <c r="M88" s="1">
        <f t="shared" si="7"/>
        <v>281</v>
      </c>
      <c r="N88">
        <v>133</v>
      </c>
      <c r="O88">
        <v>148</v>
      </c>
      <c r="P88" s="1">
        <f t="shared" si="9"/>
        <v>56</v>
      </c>
      <c r="Q88">
        <v>6</v>
      </c>
      <c r="R88">
        <v>50</v>
      </c>
      <c r="S88" s="1">
        <f t="shared" si="8"/>
        <v>2</v>
      </c>
      <c r="T88" t="s">
        <v>148</v>
      </c>
      <c r="U88">
        <v>2</v>
      </c>
    </row>
    <row r="89" spans="6:21">
      <c r="F89" t="s">
        <v>126</v>
      </c>
      <c r="G89" s="1">
        <f t="shared" si="5"/>
        <v>349</v>
      </c>
      <c r="H89">
        <v>153</v>
      </c>
      <c r="I89">
        <v>196</v>
      </c>
      <c r="J89" s="1">
        <f t="shared" si="6"/>
        <v>9</v>
      </c>
      <c r="K89">
        <v>2</v>
      </c>
      <c r="L89">
        <v>7</v>
      </c>
      <c r="M89" s="1">
        <f t="shared" si="7"/>
        <v>255</v>
      </c>
      <c r="N89">
        <v>144</v>
      </c>
      <c r="O89">
        <v>111</v>
      </c>
      <c r="P89" s="1">
        <f t="shared" si="9"/>
        <v>83</v>
      </c>
      <c r="Q89">
        <v>6</v>
      </c>
      <c r="R89">
        <v>77</v>
      </c>
      <c r="S89" s="1">
        <f t="shared" si="8"/>
        <v>2</v>
      </c>
      <c r="T89">
        <v>1</v>
      </c>
      <c r="U89">
        <v>1</v>
      </c>
    </row>
    <row r="90" spans="6:21">
      <c r="F90" t="s">
        <v>127</v>
      </c>
      <c r="G90" s="1">
        <f t="shared" si="5"/>
        <v>293</v>
      </c>
      <c r="H90">
        <v>129</v>
      </c>
      <c r="I90">
        <v>164</v>
      </c>
      <c r="J90" s="1">
        <f t="shared" si="6"/>
        <v>8</v>
      </c>
      <c r="K90">
        <v>2</v>
      </c>
      <c r="L90">
        <v>6</v>
      </c>
      <c r="M90" s="1">
        <f t="shared" si="7"/>
        <v>185</v>
      </c>
      <c r="N90">
        <v>112</v>
      </c>
      <c r="O90">
        <v>73</v>
      </c>
      <c r="P90" s="1">
        <f t="shared" si="9"/>
        <v>99</v>
      </c>
      <c r="Q90">
        <v>15</v>
      </c>
      <c r="R90">
        <v>84</v>
      </c>
      <c r="S90" t="s">
        <v>148</v>
      </c>
      <c r="T90" t="s">
        <v>148</v>
      </c>
      <c r="U90" t="s">
        <v>148</v>
      </c>
    </row>
    <row r="91" spans="6:21">
      <c r="F91" t="s">
        <v>128</v>
      </c>
      <c r="G91" s="1">
        <f t="shared" si="5"/>
        <v>191</v>
      </c>
      <c r="H91">
        <v>96</v>
      </c>
      <c r="I91">
        <v>95</v>
      </c>
      <c r="J91" s="1">
        <f t="shared" si="6"/>
        <v>3</v>
      </c>
      <c r="K91" t="s">
        <v>148</v>
      </c>
      <c r="L91">
        <v>3</v>
      </c>
      <c r="M91" s="1">
        <f t="shared" si="7"/>
        <v>97</v>
      </c>
      <c r="N91">
        <v>71</v>
      </c>
      <c r="O91">
        <v>26</v>
      </c>
      <c r="P91" s="1">
        <f t="shared" si="9"/>
        <v>90</v>
      </c>
      <c r="Q91">
        <v>25</v>
      </c>
      <c r="R91">
        <v>65</v>
      </c>
      <c r="S91" t="s">
        <v>148</v>
      </c>
      <c r="T91" t="s">
        <v>148</v>
      </c>
      <c r="U91" t="s">
        <v>148</v>
      </c>
    </row>
    <row r="92" spans="6:21">
      <c r="F92" t="s">
        <v>129</v>
      </c>
      <c r="G92" s="1">
        <f t="shared" si="5"/>
        <v>102</v>
      </c>
      <c r="H92">
        <v>41</v>
      </c>
      <c r="I92">
        <v>61</v>
      </c>
      <c r="J92" t="s">
        <v>148</v>
      </c>
      <c r="K92" t="s">
        <v>148</v>
      </c>
      <c r="L92" t="s">
        <v>148</v>
      </c>
      <c r="M92" s="1">
        <f t="shared" si="7"/>
        <v>33</v>
      </c>
      <c r="N92">
        <v>24</v>
      </c>
      <c r="O92">
        <v>9</v>
      </c>
      <c r="P92" s="1">
        <f t="shared" si="9"/>
        <v>68</v>
      </c>
      <c r="Q92">
        <v>17</v>
      </c>
      <c r="R92">
        <v>51</v>
      </c>
      <c r="S92" t="s">
        <v>148</v>
      </c>
      <c r="T92" t="s">
        <v>148</v>
      </c>
      <c r="U92" t="s">
        <v>148</v>
      </c>
    </row>
    <row r="93" spans="6:21">
      <c r="F93" t="s">
        <v>106</v>
      </c>
      <c r="G93" s="1">
        <f t="shared" si="5"/>
        <v>58</v>
      </c>
      <c r="H93">
        <v>24</v>
      </c>
      <c r="I93">
        <v>34</v>
      </c>
      <c r="J93" t="s">
        <v>148</v>
      </c>
      <c r="K93" t="s">
        <v>148</v>
      </c>
      <c r="L93" t="s">
        <v>148</v>
      </c>
      <c r="M93" s="1">
        <f t="shared" si="7"/>
        <v>10</v>
      </c>
      <c r="N93">
        <v>9</v>
      </c>
      <c r="O93">
        <v>1</v>
      </c>
      <c r="P93" s="1">
        <f t="shared" si="9"/>
        <v>48</v>
      </c>
      <c r="Q93">
        <v>15</v>
      </c>
      <c r="R93">
        <v>33</v>
      </c>
      <c r="S93" t="s">
        <v>148</v>
      </c>
      <c r="T93" t="s">
        <v>148</v>
      </c>
      <c r="U93" t="s">
        <v>148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3"/>
  <sheetViews>
    <sheetView workbookViewId="0">
      <selection activeCell="D22" sqref="D22"/>
    </sheetView>
  </sheetViews>
  <sheetFormatPr defaultRowHeight="13.5"/>
  <sheetData>
    <row r="1" spans="1:21">
      <c r="A1" t="s">
        <v>0</v>
      </c>
      <c r="B1" t="s">
        <v>112</v>
      </c>
    </row>
    <row r="2" spans="1:21">
      <c r="A2" t="s">
        <v>2</v>
      </c>
      <c r="B2">
        <v>5</v>
      </c>
    </row>
    <row r="3" spans="1:21">
      <c r="A3" t="s">
        <v>3</v>
      </c>
      <c r="B3" t="s">
        <v>113</v>
      </c>
    </row>
    <row r="4" spans="1:21">
      <c r="A4" t="s">
        <v>5</v>
      </c>
      <c r="B4" t="s">
        <v>114</v>
      </c>
      <c r="C4" t="s">
        <v>7</v>
      </c>
    </row>
    <row r="5" spans="1:21">
      <c r="A5" t="s">
        <v>8</v>
      </c>
      <c r="B5" t="s">
        <v>9</v>
      </c>
    </row>
    <row r="6" spans="1:21">
      <c r="A6" t="s">
        <v>84</v>
      </c>
      <c r="B6">
        <v>700</v>
      </c>
      <c r="C6" t="s">
        <v>13</v>
      </c>
    </row>
    <row r="7" spans="1:21">
      <c r="A7" t="s">
        <v>14</v>
      </c>
      <c r="B7">
        <v>1985000000</v>
      </c>
      <c r="C7" t="s">
        <v>114</v>
      </c>
    </row>
    <row r="8" spans="1:21">
      <c r="A8" t="s">
        <v>143</v>
      </c>
    </row>
    <row r="9" spans="1:21">
      <c r="A9" t="s">
        <v>144</v>
      </c>
    </row>
    <row r="12" spans="1:21">
      <c r="G12" t="s">
        <v>85</v>
      </c>
      <c r="J12" t="s">
        <v>86</v>
      </c>
      <c r="M12" t="s">
        <v>87</v>
      </c>
      <c r="P12" t="s">
        <v>88</v>
      </c>
      <c r="S12" t="s">
        <v>89</v>
      </c>
    </row>
    <row r="13" spans="1:21">
      <c r="G13" t="s">
        <v>110</v>
      </c>
      <c r="H13" t="s">
        <v>51</v>
      </c>
      <c r="I13" t="s">
        <v>52</v>
      </c>
      <c r="J13" t="s">
        <v>110</v>
      </c>
      <c r="K13" t="s">
        <v>51</v>
      </c>
      <c r="L13" t="s">
        <v>52</v>
      </c>
      <c r="M13" t="s">
        <v>110</v>
      </c>
      <c r="N13" t="s">
        <v>51</v>
      </c>
      <c r="O13" t="s">
        <v>52</v>
      </c>
      <c r="P13" t="s">
        <v>110</v>
      </c>
      <c r="Q13" t="s">
        <v>51</v>
      </c>
      <c r="R13" t="s">
        <v>52</v>
      </c>
      <c r="S13" t="s">
        <v>110</v>
      </c>
      <c r="T13" t="s">
        <v>51</v>
      </c>
      <c r="U13" t="s">
        <v>52</v>
      </c>
    </row>
    <row r="14" spans="1:21">
      <c r="A14">
        <v>43206</v>
      </c>
      <c r="C14" t="s">
        <v>145</v>
      </c>
      <c r="F14" t="s">
        <v>115</v>
      </c>
      <c r="G14" s="1">
        <f>SUM(H14:I14)</f>
        <v>58927</v>
      </c>
      <c r="H14" s="1">
        <v>27473</v>
      </c>
      <c r="I14" s="1">
        <v>31454</v>
      </c>
      <c r="J14" s="1">
        <f>SUM(K14:L14)</f>
        <v>12792</v>
      </c>
      <c r="K14" s="1">
        <v>6732</v>
      </c>
      <c r="L14" s="1">
        <v>6060</v>
      </c>
      <c r="M14" s="1">
        <f>SUM(N14:O14)</f>
        <v>39307</v>
      </c>
      <c r="N14" s="1">
        <v>19589</v>
      </c>
      <c r="O14" s="1">
        <v>19718</v>
      </c>
      <c r="P14" s="1">
        <f>SUM(Q14:R14)</f>
        <v>5769</v>
      </c>
      <c r="Q14">
        <v>813</v>
      </c>
      <c r="R14" s="1">
        <v>4956</v>
      </c>
      <c r="S14" s="1">
        <f>SUM(T14:U14)</f>
        <v>1043</v>
      </c>
      <c r="T14">
        <v>333</v>
      </c>
      <c r="U14">
        <v>710</v>
      </c>
    </row>
    <row r="15" spans="1:21">
      <c r="F15" t="s">
        <v>116</v>
      </c>
      <c r="G15" s="1">
        <f t="shared" ref="G15:G78" si="0">SUM(H15:I15)</f>
        <v>4948</v>
      </c>
      <c r="H15" s="1">
        <v>2418</v>
      </c>
      <c r="I15" s="1">
        <v>2530</v>
      </c>
      <c r="J15" s="1">
        <f t="shared" ref="J15:J78" si="1">SUM(K15:L15)</f>
        <v>4922</v>
      </c>
      <c r="K15" s="1">
        <v>2413</v>
      </c>
      <c r="L15" s="1">
        <v>2509</v>
      </c>
      <c r="M15" s="1">
        <f t="shared" ref="M15:M78" si="2">SUM(N15:O15)</f>
        <v>23</v>
      </c>
      <c r="N15">
        <v>2</v>
      </c>
      <c r="O15">
        <v>21</v>
      </c>
      <c r="P15" t="s">
        <v>148</v>
      </c>
      <c r="Q15" t="s">
        <v>148</v>
      </c>
      <c r="R15" t="s">
        <v>148</v>
      </c>
      <c r="S15" t="s">
        <v>148</v>
      </c>
      <c r="T15" t="s">
        <v>148</v>
      </c>
      <c r="U15" t="s">
        <v>148</v>
      </c>
    </row>
    <row r="16" spans="1:21">
      <c r="F16" t="s">
        <v>117</v>
      </c>
      <c r="G16" s="1">
        <f t="shared" si="0"/>
        <v>3904</v>
      </c>
      <c r="H16" s="1">
        <v>1824</v>
      </c>
      <c r="I16" s="1">
        <v>2080</v>
      </c>
      <c r="J16" s="1">
        <f t="shared" si="1"/>
        <v>3239</v>
      </c>
      <c r="K16">
        <v>1608</v>
      </c>
      <c r="L16">
        <v>1631</v>
      </c>
      <c r="M16" s="1">
        <f t="shared" si="2"/>
        <v>652</v>
      </c>
      <c r="N16">
        <v>210</v>
      </c>
      <c r="O16">
        <v>442</v>
      </c>
      <c r="P16" s="1">
        <f t="shared" ref="P16:P78" si="3">SUM(Q16:R16)</f>
        <v>1</v>
      </c>
      <c r="Q16">
        <v>1</v>
      </c>
      <c r="R16" t="s">
        <v>148</v>
      </c>
      <c r="S16" s="1">
        <f t="shared" ref="S16:S78" si="4">SUM(T16:U16)</f>
        <v>9</v>
      </c>
      <c r="T16">
        <v>4</v>
      </c>
      <c r="U16">
        <v>5</v>
      </c>
    </row>
    <row r="17" spans="1:21">
      <c r="F17" t="s">
        <v>118</v>
      </c>
      <c r="G17" s="1">
        <f t="shared" si="0"/>
        <v>4582</v>
      </c>
      <c r="H17" s="1">
        <v>2228</v>
      </c>
      <c r="I17" s="1">
        <v>2354</v>
      </c>
      <c r="J17" s="1">
        <f t="shared" si="1"/>
        <v>1974</v>
      </c>
      <c r="K17">
        <v>1278</v>
      </c>
      <c r="L17">
        <v>696</v>
      </c>
      <c r="M17" s="1">
        <f t="shared" si="2"/>
        <v>2555</v>
      </c>
      <c r="N17">
        <v>941</v>
      </c>
      <c r="O17" s="1">
        <v>1614</v>
      </c>
      <c r="P17" s="1">
        <f t="shared" si="3"/>
        <v>1</v>
      </c>
      <c r="Q17" t="s">
        <v>148</v>
      </c>
      <c r="R17">
        <v>1</v>
      </c>
      <c r="S17" s="1">
        <f t="shared" si="4"/>
        <v>50</v>
      </c>
      <c r="T17">
        <v>8</v>
      </c>
      <c r="U17">
        <v>42</v>
      </c>
    </row>
    <row r="18" spans="1:21">
      <c r="F18" t="s">
        <v>119</v>
      </c>
      <c r="G18" s="1">
        <f t="shared" si="0"/>
        <v>5435</v>
      </c>
      <c r="H18" s="1">
        <v>2793</v>
      </c>
      <c r="I18" s="1">
        <v>2642</v>
      </c>
      <c r="J18" s="1">
        <f t="shared" si="1"/>
        <v>947</v>
      </c>
      <c r="K18">
        <v>691</v>
      </c>
      <c r="L18">
        <v>256</v>
      </c>
      <c r="M18" s="1">
        <f t="shared" si="2"/>
        <v>4357</v>
      </c>
      <c r="N18" s="1">
        <v>2056</v>
      </c>
      <c r="O18" s="1">
        <v>2301</v>
      </c>
      <c r="P18" s="1">
        <f t="shared" si="3"/>
        <v>14</v>
      </c>
      <c r="Q18">
        <v>2</v>
      </c>
      <c r="R18">
        <v>12</v>
      </c>
      <c r="S18" s="1">
        <f t="shared" si="4"/>
        <v>117</v>
      </c>
      <c r="T18">
        <v>44</v>
      </c>
      <c r="U18">
        <v>73</v>
      </c>
    </row>
    <row r="19" spans="1:21">
      <c r="F19" t="s">
        <v>120</v>
      </c>
      <c r="G19" s="1">
        <f t="shared" si="0"/>
        <v>5605</v>
      </c>
      <c r="H19" s="1">
        <v>2817</v>
      </c>
      <c r="I19" s="1">
        <v>2788</v>
      </c>
      <c r="J19" s="1">
        <f t="shared" si="1"/>
        <v>546</v>
      </c>
      <c r="K19">
        <v>343</v>
      </c>
      <c r="L19">
        <v>203</v>
      </c>
      <c r="M19" s="1">
        <f t="shared" si="2"/>
        <v>4859</v>
      </c>
      <c r="N19" s="1">
        <v>2395</v>
      </c>
      <c r="O19" s="1">
        <v>2464</v>
      </c>
      <c r="P19" s="1">
        <f t="shared" si="3"/>
        <v>37</v>
      </c>
      <c r="Q19">
        <v>15</v>
      </c>
      <c r="R19">
        <v>22</v>
      </c>
      <c r="S19" s="1">
        <f t="shared" si="4"/>
        <v>163</v>
      </c>
      <c r="T19">
        <v>64</v>
      </c>
      <c r="U19">
        <v>99</v>
      </c>
    </row>
    <row r="20" spans="1:21">
      <c r="F20" t="s">
        <v>121</v>
      </c>
      <c r="G20" s="1">
        <f t="shared" si="0"/>
        <v>4690</v>
      </c>
      <c r="H20" s="1">
        <v>2209</v>
      </c>
      <c r="I20" s="1">
        <v>2481</v>
      </c>
      <c r="J20" s="1">
        <f t="shared" si="1"/>
        <v>234</v>
      </c>
      <c r="K20">
        <v>109</v>
      </c>
      <c r="L20">
        <v>125</v>
      </c>
      <c r="M20" s="1">
        <f t="shared" si="2"/>
        <v>4249</v>
      </c>
      <c r="N20" s="1">
        <v>2035</v>
      </c>
      <c r="O20" s="1">
        <v>2214</v>
      </c>
      <c r="P20" s="1">
        <f t="shared" si="3"/>
        <v>67</v>
      </c>
      <c r="Q20">
        <v>19</v>
      </c>
      <c r="R20">
        <v>48</v>
      </c>
      <c r="S20" s="1">
        <f t="shared" si="4"/>
        <v>140</v>
      </c>
      <c r="T20">
        <v>46</v>
      </c>
      <c r="U20">
        <v>94</v>
      </c>
    </row>
    <row r="21" spans="1:21">
      <c r="F21" t="s">
        <v>122</v>
      </c>
      <c r="G21" s="1">
        <f t="shared" si="0"/>
        <v>4935</v>
      </c>
      <c r="H21" s="1">
        <v>2358</v>
      </c>
      <c r="I21" s="1">
        <v>2577</v>
      </c>
      <c r="J21" s="1">
        <f t="shared" si="1"/>
        <v>209</v>
      </c>
      <c r="K21">
        <v>95</v>
      </c>
      <c r="L21">
        <v>114</v>
      </c>
      <c r="M21" s="1">
        <f t="shared" si="2"/>
        <v>4452</v>
      </c>
      <c r="N21" s="1">
        <v>2211</v>
      </c>
      <c r="O21" s="1">
        <v>2241</v>
      </c>
      <c r="P21" s="1">
        <f t="shared" si="3"/>
        <v>148</v>
      </c>
      <c r="Q21">
        <v>13</v>
      </c>
      <c r="R21">
        <v>135</v>
      </c>
      <c r="S21" s="1">
        <f t="shared" si="4"/>
        <v>126</v>
      </c>
      <c r="T21">
        <v>39</v>
      </c>
      <c r="U21">
        <v>87</v>
      </c>
    </row>
    <row r="22" spans="1:21">
      <c r="F22" t="s">
        <v>123</v>
      </c>
      <c r="G22" s="1">
        <f t="shared" si="0"/>
        <v>5268</v>
      </c>
      <c r="H22" s="1">
        <v>2515</v>
      </c>
      <c r="I22" s="1">
        <v>2753</v>
      </c>
      <c r="J22" s="1">
        <f t="shared" si="1"/>
        <v>187</v>
      </c>
      <c r="K22">
        <v>74</v>
      </c>
      <c r="L22">
        <v>113</v>
      </c>
      <c r="M22" s="1">
        <f t="shared" si="2"/>
        <v>4707</v>
      </c>
      <c r="N22" s="1">
        <v>2374</v>
      </c>
      <c r="O22" s="1">
        <v>2333</v>
      </c>
      <c r="P22" s="1">
        <f t="shared" si="3"/>
        <v>254</v>
      </c>
      <c r="Q22">
        <v>25</v>
      </c>
      <c r="R22">
        <v>229</v>
      </c>
      <c r="S22" s="1">
        <f t="shared" si="4"/>
        <v>119</v>
      </c>
      <c r="T22">
        <v>42</v>
      </c>
      <c r="U22">
        <v>77</v>
      </c>
    </row>
    <row r="23" spans="1:21">
      <c r="F23" t="s">
        <v>124</v>
      </c>
      <c r="G23" s="1">
        <f t="shared" si="0"/>
        <v>5014</v>
      </c>
      <c r="H23" s="1">
        <v>2371</v>
      </c>
      <c r="I23" s="1">
        <v>2643</v>
      </c>
      <c r="J23" s="1">
        <f t="shared" si="1"/>
        <v>197</v>
      </c>
      <c r="K23">
        <v>51</v>
      </c>
      <c r="L23">
        <v>146</v>
      </c>
      <c r="M23" s="1">
        <f t="shared" si="2"/>
        <v>4317</v>
      </c>
      <c r="N23" s="1">
        <v>2235</v>
      </c>
      <c r="O23" s="1">
        <v>2082</v>
      </c>
      <c r="P23" s="1">
        <f t="shared" si="3"/>
        <v>406</v>
      </c>
      <c r="Q23">
        <v>57</v>
      </c>
      <c r="R23">
        <v>349</v>
      </c>
      <c r="S23" s="1">
        <f t="shared" si="4"/>
        <v>93</v>
      </c>
      <c r="T23">
        <v>27</v>
      </c>
      <c r="U23">
        <v>66</v>
      </c>
    </row>
    <row r="24" spans="1:21">
      <c r="F24" t="s">
        <v>125</v>
      </c>
      <c r="G24" s="1">
        <f t="shared" si="0"/>
        <v>4067</v>
      </c>
      <c r="H24" s="1">
        <v>1707</v>
      </c>
      <c r="I24" s="1">
        <v>2360</v>
      </c>
      <c r="J24" s="1">
        <f t="shared" si="1"/>
        <v>146</v>
      </c>
      <c r="K24">
        <v>27</v>
      </c>
      <c r="L24">
        <v>119</v>
      </c>
      <c r="M24" s="1">
        <f t="shared" si="2"/>
        <v>3245</v>
      </c>
      <c r="N24">
        <v>1590</v>
      </c>
      <c r="O24" s="1">
        <v>1655</v>
      </c>
      <c r="P24" s="1">
        <f t="shared" si="3"/>
        <v>572</v>
      </c>
      <c r="Q24">
        <v>67</v>
      </c>
      <c r="R24">
        <v>505</v>
      </c>
      <c r="S24" s="1">
        <f t="shared" si="4"/>
        <v>103</v>
      </c>
      <c r="T24">
        <v>23</v>
      </c>
      <c r="U24">
        <v>80</v>
      </c>
    </row>
    <row r="25" spans="1:21">
      <c r="F25" t="s">
        <v>126</v>
      </c>
      <c r="G25" s="1">
        <f t="shared" si="0"/>
        <v>3272</v>
      </c>
      <c r="H25">
        <v>1374</v>
      </c>
      <c r="I25" s="1">
        <v>1898</v>
      </c>
      <c r="J25" s="1">
        <f t="shared" si="1"/>
        <v>95</v>
      </c>
      <c r="K25">
        <v>23</v>
      </c>
      <c r="L25">
        <v>72</v>
      </c>
      <c r="M25" s="1">
        <f t="shared" si="2"/>
        <v>2322</v>
      </c>
      <c r="N25">
        <v>1253</v>
      </c>
      <c r="O25">
        <v>1069</v>
      </c>
      <c r="P25" s="1">
        <f t="shared" si="3"/>
        <v>796</v>
      </c>
      <c r="Q25">
        <v>84</v>
      </c>
      <c r="R25">
        <v>712</v>
      </c>
      <c r="S25" s="1">
        <f t="shared" si="4"/>
        <v>57</v>
      </c>
      <c r="T25">
        <v>14</v>
      </c>
      <c r="U25">
        <v>43</v>
      </c>
    </row>
    <row r="26" spans="1:21">
      <c r="F26" t="s">
        <v>127</v>
      </c>
      <c r="G26" s="1">
        <f t="shared" si="0"/>
        <v>2793</v>
      </c>
      <c r="H26">
        <v>1125</v>
      </c>
      <c r="I26" s="1">
        <v>1668</v>
      </c>
      <c r="J26" s="1">
        <f t="shared" si="1"/>
        <v>50</v>
      </c>
      <c r="K26">
        <v>9</v>
      </c>
      <c r="L26">
        <v>41</v>
      </c>
      <c r="M26" s="1">
        <f t="shared" si="2"/>
        <v>1724</v>
      </c>
      <c r="N26">
        <v>1002</v>
      </c>
      <c r="O26">
        <v>722</v>
      </c>
      <c r="P26" s="1">
        <f t="shared" si="3"/>
        <v>991</v>
      </c>
      <c r="Q26">
        <v>103</v>
      </c>
      <c r="R26">
        <v>888</v>
      </c>
      <c r="S26" s="1">
        <f t="shared" si="4"/>
        <v>27</v>
      </c>
      <c r="T26">
        <v>11</v>
      </c>
      <c r="U26">
        <v>16</v>
      </c>
    </row>
    <row r="27" spans="1:21">
      <c r="F27" t="s">
        <v>128</v>
      </c>
      <c r="G27" s="1">
        <f t="shared" si="0"/>
        <v>2262</v>
      </c>
      <c r="H27">
        <v>917</v>
      </c>
      <c r="I27">
        <v>1345</v>
      </c>
      <c r="J27" s="1">
        <f t="shared" si="1"/>
        <v>30</v>
      </c>
      <c r="K27">
        <v>6</v>
      </c>
      <c r="L27">
        <v>24</v>
      </c>
      <c r="M27" s="1">
        <f t="shared" si="2"/>
        <v>1170</v>
      </c>
      <c r="N27">
        <v>763</v>
      </c>
      <c r="O27">
        <v>407</v>
      </c>
      <c r="P27" s="1">
        <f t="shared" si="3"/>
        <v>1042</v>
      </c>
      <c r="Q27">
        <v>145</v>
      </c>
      <c r="R27">
        <v>897</v>
      </c>
      <c r="S27" s="1">
        <f t="shared" si="4"/>
        <v>19</v>
      </c>
      <c r="T27">
        <v>3</v>
      </c>
      <c r="U27">
        <v>16</v>
      </c>
    </row>
    <row r="28" spans="1:21">
      <c r="F28" t="s">
        <v>129</v>
      </c>
      <c r="G28" s="1">
        <f t="shared" si="0"/>
        <v>1292</v>
      </c>
      <c r="H28">
        <v>547</v>
      </c>
      <c r="I28">
        <v>745</v>
      </c>
      <c r="J28" s="1">
        <f t="shared" si="1"/>
        <v>12</v>
      </c>
      <c r="K28">
        <v>5</v>
      </c>
      <c r="L28">
        <v>7</v>
      </c>
      <c r="M28" s="1">
        <f t="shared" si="2"/>
        <v>491</v>
      </c>
      <c r="N28">
        <v>378</v>
      </c>
      <c r="O28">
        <v>113</v>
      </c>
      <c r="P28" s="1">
        <f t="shared" si="3"/>
        <v>775</v>
      </c>
      <c r="Q28">
        <v>158</v>
      </c>
      <c r="R28">
        <v>617</v>
      </c>
      <c r="S28" s="1">
        <f t="shared" si="4"/>
        <v>13</v>
      </c>
      <c r="T28">
        <v>6</v>
      </c>
      <c r="U28">
        <v>7</v>
      </c>
    </row>
    <row r="29" spans="1:21">
      <c r="F29" t="s">
        <v>106</v>
      </c>
      <c r="G29" s="1">
        <f t="shared" si="0"/>
        <v>860</v>
      </c>
      <c r="H29">
        <v>270</v>
      </c>
      <c r="I29">
        <v>590</v>
      </c>
      <c r="J29" s="1">
        <f t="shared" si="1"/>
        <v>4</v>
      </c>
      <c r="K29" t="s">
        <v>148</v>
      </c>
      <c r="L29">
        <v>4</v>
      </c>
      <c r="M29" s="1">
        <f t="shared" si="2"/>
        <v>184</v>
      </c>
      <c r="N29">
        <v>144</v>
      </c>
      <c r="O29">
        <v>40</v>
      </c>
      <c r="P29" s="1">
        <f t="shared" si="3"/>
        <v>665</v>
      </c>
      <c r="Q29">
        <v>124</v>
      </c>
      <c r="R29">
        <v>541</v>
      </c>
      <c r="S29" s="1">
        <f t="shared" si="4"/>
        <v>7</v>
      </c>
      <c r="T29">
        <v>2</v>
      </c>
      <c r="U29">
        <v>5</v>
      </c>
    </row>
    <row r="30" spans="1:21">
      <c r="A30">
        <v>43206</v>
      </c>
      <c r="C30" t="s">
        <v>48</v>
      </c>
      <c r="F30" t="s">
        <v>115</v>
      </c>
      <c r="G30" s="1">
        <f t="shared" si="0"/>
        <v>36474</v>
      </c>
      <c r="H30" s="1">
        <v>16806</v>
      </c>
      <c r="I30" s="1">
        <v>19668</v>
      </c>
      <c r="J30" s="1">
        <f t="shared" si="1"/>
        <v>7960</v>
      </c>
      <c r="K30" s="1">
        <v>4107</v>
      </c>
      <c r="L30" s="1">
        <v>3853</v>
      </c>
      <c r="M30" s="1">
        <f t="shared" si="2"/>
        <v>24041</v>
      </c>
      <c r="N30" s="1">
        <v>11977</v>
      </c>
      <c r="O30" s="1">
        <v>12064</v>
      </c>
      <c r="P30" s="1">
        <f t="shared" si="3"/>
        <v>3655</v>
      </c>
      <c r="Q30">
        <v>476</v>
      </c>
      <c r="R30" s="1">
        <v>3179</v>
      </c>
      <c r="S30" s="1">
        <f t="shared" si="4"/>
        <v>815</v>
      </c>
      <c r="T30">
        <v>245</v>
      </c>
      <c r="U30">
        <v>570</v>
      </c>
    </row>
    <row r="31" spans="1:21">
      <c r="F31" t="s">
        <v>116</v>
      </c>
      <c r="G31" s="1">
        <f t="shared" si="0"/>
        <v>3045</v>
      </c>
      <c r="H31" s="1">
        <v>1456</v>
      </c>
      <c r="I31" s="1">
        <v>1589</v>
      </c>
      <c r="J31" s="1">
        <f t="shared" si="1"/>
        <v>3031</v>
      </c>
      <c r="K31" s="1">
        <v>1454</v>
      </c>
      <c r="L31" s="1">
        <v>1577</v>
      </c>
      <c r="M31" s="1">
        <f t="shared" si="2"/>
        <v>13</v>
      </c>
      <c r="N31">
        <v>1</v>
      </c>
      <c r="O31">
        <v>12</v>
      </c>
      <c r="P31" t="s">
        <v>148</v>
      </c>
      <c r="Q31" t="s">
        <v>148</v>
      </c>
      <c r="R31" t="s">
        <v>148</v>
      </c>
      <c r="S31" t="s">
        <v>148</v>
      </c>
      <c r="T31" t="s">
        <v>148</v>
      </c>
      <c r="U31" t="s">
        <v>148</v>
      </c>
    </row>
    <row r="32" spans="1:21">
      <c r="F32" t="s">
        <v>117</v>
      </c>
      <c r="G32" s="1">
        <f t="shared" si="0"/>
        <v>2278</v>
      </c>
      <c r="H32" s="1">
        <v>1082</v>
      </c>
      <c r="I32" s="1">
        <v>1196</v>
      </c>
      <c r="J32" s="1">
        <f t="shared" si="1"/>
        <v>1867</v>
      </c>
      <c r="K32">
        <v>943</v>
      </c>
      <c r="L32">
        <v>924</v>
      </c>
      <c r="M32" s="1">
        <f t="shared" si="2"/>
        <v>407</v>
      </c>
      <c r="N32">
        <v>137</v>
      </c>
      <c r="O32">
        <v>270</v>
      </c>
      <c r="P32" s="1">
        <f t="shared" si="3"/>
        <v>1</v>
      </c>
      <c r="Q32">
        <v>1</v>
      </c>
      <c r="R32" t="s">
        <v>148</v>
      </c>
      <c r="S32" s="1">
        <f t="shared" si="4"/>
        <v>3</v>
      </c>
      <c r="T32">
        <v>1</v>
      </c>
      <c r="U32">
        <v>2</v>
      </c>
    </row>
    <row r="33" spans="1:21">
      <c r="F33" t="s">
        <v>118</v>
      </c>
      <c r="G33" s="1">
        <f t="shared" si="0"/>
        <v>2824</v>
      </c>
      <c r="H33" s="1">
        <v>1342</v>
      </c>
      <c r="I33" s="1">
        <v>1482</v>
      </c>
      <c r="J33" s="1">
        <f t="shared" si="1"/>
        <v>1171</v>
      </c>
      <c r="K33">
        <v>740</v>
      </c>
      <c r="L33">
        <v>431</v>
      </c>
      <c r="M33" s="1">
        <f t="shared" si="2"/>
        <v>1617</v>
      </c>
      <c r="N33">
        <v>597</v>
      </c>
      <c r="O33" s="1">
        <v>1020</v>
      </c>
      <c r="P33" t="s">
        <v>148</v>
      </c>
      <c r="Q33" t="s">
        <v>148</v>
      </c>
      <c r="R33" t="s">
        <v>148</v>
      </c>
      <c r="S33" s="1">
        <f t="shared" si="4"/>
        <v>36</v>
      </c>
      <c r="T33">
        <v>5</v>
      </c>
      <c r="U33">
        <v>31</v>
      </c>
    </row>
    <row r="34" spans="1:21">
      <c r="F34" t="s">
        <v>119</v>
      </c>
      <c r="G34" s="1">
        <f t="shared" si="0"/>
        <v>3466</v>
      </c>
      <c r="H34" s="1">
        <v>1761</v>
      </c>
      <c r="I34" s="1">
        <v>1705</v>
      </c>
      <c r="J34" s="1">
        <f t="shared" si="1"/>
        <v>646</v>
      </c>
      <c r="K34">
        <v>454</v>
      </c>
      <c r="L34">
        <v>192</v>
      </c>
      <c r="M34" s="1">
        <f t="shared" si="2"/>
        <v>2728</v>
      </c>
      <c r="N34" s="1">
        <v>1281</v>
      </c>
      <c r="O34" s="1">
        <v>1447</v>
      </c>
      <c r="P34" s="1">
        <f t="shared" si="3"/>
        <v>9</v>
      </c>
      <c r="Q34">
        <v>1</v>
      </c>
      <c r="R34">
        <v>8</v>
      </c>
      <c r="S34" s="1">
        <f t="shared" si="4"/>
        <v>83</v>
      </c>
      <c r="T34">
        <v>25</v>
      </c>
      <c r="U34">
        <v>58</v>
      </c>
    </row>
    <row r="35" spans="1:21">
      <c r="F35" t="s">
        <v>120</v>
      </c>
      <c r="G35" s="1">
        <f t="shared" si="0"/>
        <v>3557</v>
      </c>
      <c r="H35" s="1">
        <v>1742</v>
      </c>
      <c r="I35" s="1">
        <v>1815</v>
      </c>
      <c r="J35" s="1">
        <f t="shared" si="1"/>
        <v>391</v>
      </c>
      <c r="K35">
        <v>220</v>
      </c>
      <c r="L35">
        <v>171</v>
      </c>
      <c r="M35" s="1">
        <f t="shared" si="2"/>
        <v>3016</v>
      </c>
      <c r="N35" s="1">
        <v>1470</v>
      </c>
      <c r="O35" s="1">
        <v>1546</v>
      </c>
      <c r="P35" s="1">
        <f t="shared" si="3"/>
        <v>25</v>
      </c>
      <c r="Q35">
        <v>7</v>
      </c>
      <c r="R35">
        <v>18</v>
      </c>
      <c r="S35" s="1">
        <f t="shared" si="4"/>
        <v>125</v>
      </c>
      <c r="T35">
        <v>45</v>
      </c>
      <c r="U35">
        <v>80</v>
      </c>
    </row>
    <row r="36" spans="1:21">
      <c r="F36" t="s">
        <v>121</v>
      </c>
      <c r="G36" s="1">
        <f t="shared" si="0"/>
        <v>2905</v>
      </c>
      <c r="H36" s="1">
        <v>1368</v>
      </c>
      <c r="I36" s="1">
        <v>1537</v>
      </c>
      <c r="J36" s="1">
        <f t="shared" si="1"/>
        <v>171</v>
      </c>
      <c r="K36">
        <v>77</v>
      </c>
      <c r="L36">
        <v>94</v>
      </c>
      <c r="M36" s="1">
        <f t="shared" si="2"/>
        <v>2581</v>
      </c>
      <c r="N36" s="1">
        <v>1248</v>
      </c>
      <c r="O36" s="1">
        <v>1333</v>
      </c>
      <c r="P36" s="1">
        <f t="shared" si="3"/>
        <v>38</v>
      </c>
      <c r="Q36">
        <v>9</v>
      </c>
      <c r="R36">
        <v>29</v>
      </c>
      <c r="S36" s="1">
        <f t="shared" si="4"/>
        <v>115</v>
      </c>
      <c r="T36">
        <v>34</v>
      </c>
      <c r="U36">
        <v>81</v>
      </c>
    </row>
    <row r="37" spans="1:21">
      <c r="F37" t="s">
        <v>122</v>
      </c>
      <c r="G37" s="1">
        <f t="shared" si="0"/>
        <v>3018</v>
      </c>
      <c r="H37" s="1">
        <v>1433</v>
      </c>
      <c r="I37" s="1">
        <v>1585</v>
      </c>
      <c r="J37" s="1">
        <f t="shared" si="1"/>
        <v>160</v>
      </c>
      <c r="K37">
        <v>73</v>
      </c>
      <c r="L37">
        <v>87</v>
      </c>
      <c r="M37" s="1">
        <f t="shared" si="2"/>
        <v>2652</v>
      </c>
      <c r="N37" s="1">
        <v>1323</v>
      </c>
      <c r="O37" s="1">
        <v>1329</v>
      </c>
      <c r="P37" s="1">
        <f t="shared" si="3"/>
        <v>104</v>
      </c>
      <c r="Q37">
        <v>8</v>
      </c>
      <c r="R37">
        <v>96</v>
      </c>
      <c r="S37" s="1">
        <f t="shared" si="4"/>
        <v>102</v>
      </c>
      <c r="T37">
        <v>29</v>
      </c>
      <c r="U37">
        <v>73</v>
      </c>
    </row>
    <row r="38" spans="1:21">
      <c r="F38" t="s">
        <v>123</v>
      </c>
      <c r="G38" s="1">
        <f t="shared" si="0"/>
        <v>3166</v>
      </c>
      <c r="H38" s="1">
        <v>1496</v>
      </c>
      <c r="I38" s="1">
        <v>1670</v>
      </c>
      <c r="J38" s="1">
        <f t="shared" si="1"/>
        <v>144</v>
      </c>
      <c r="K38">
        <v>59</v>
      </c>
      <c r="L38">
        <v>85</v>
      </c>
      <c r="M38" s="1">
        <f t="shared" si="2"/>
        <v>2767</v>
      </c>
      <c r="N38" s="1">
        <v>1385</v>
      </c>
      <c r="O38" s="1">
        <v>1382</v>
      </c>
      <c r="P38" s="1">
        <f t="shared" si="3"/>
        <v>157</v>
      </c>
      <c r="Q38">
        <v>17</v>
      </c>
      <c r="R38">
        <v>140</v>
      </c>
      <c r="S38" s="1">
        <f t="shared" si="4"/>
        <v>98</v>
      </c>
      <c r="T38">
        <v>35</v>
      </c>
      <c r="U38">
        <v>63</v>
      </c>
    </row>
    <row r="39" spans="1:21">
      <c r="F39" t="s">
        <v>124</v>
      </c>
      <c r="G39" s="1">
        <f t="shared" si="0"/>
        <v>3061</v>
      </c>
      <c r="H39" s="1">
        <v>1439</v>
      </c>
      <c r="I39" s="1">
        <v>1622</v>
      </c>
      <c r="J39" s="1">
        <f t="shared" si="1"/>
        <v>135</v>
      </c>
      <c r="K39">
        <v>36</v>
      </c>
      <c r="L39">
        <v>99</v>
      </c>
      <c r="M39" s="1">
        <f t="shared" si="2"/>
        <v>2614</v>
      </c>
      <c r="N39" s="1">
        <v>1352</v>
      </c>
      <c r="O39" s="1">
        <v>1262</v>
      </c>
      <c r="P39" s="1">
        <f t="shared" si="3"/>
        <v>241</v>
      </c>
      <c r="Q39">
        <v>30</v>
      </c>
      <c r="R39">
        <v>211</v>
      </c>
      <c r="S39" s="1">
        <f t="shared" si="4"/>
        <v>71</v>
      </c>
      <c r="T39">
        <v>21</v>
      </c>
      <c r="U39">
        <v>50</v>
      </c>
    </row>
    <row r="40" spans="1:21">
      <c r="F40" t="s">
        <v>125</v>
      </c>
      <c r="G40" s="1">
        <f t="shared" si="0"/>
        <v>2515</v>
      </c>
      <c r="H40" s="1">
        <v>1026</v>
      </c>
      <c r="I40" s="1">
        <v>1489</v>
      </c>
      <c r="J40" s="1">
        <f t="shared" si="1"/>
        <v>103</v>
      </c>
      <c r="K40">
        <v>22</v>
      </c>
      <c r="L40">
        <v>81</v>
      </c>
      <c r="M40" s="1">
        <f t="shared" si="2"/>
        <v>1969</v>
      </c>
      <c r="N40">
        <v>950</v>
      </c>
      <c r="O40" s="1">
        <v>1019</v>
      </c>
      <c r="P40" s="1">
        <f t="shared" si="3"/>
        <v>359</v>
      </c>
      <c r="Q40">
        <v>35</v>
      </c>
      <c r="R40">
        <v>324</v>
      </c>
      <c r="S40" s="1">
        <f t="shared" si="4"/>
        <v>84</v>
      </c>
      <c r="T40">
        <v>19</v>
      </c>
      <c r="U40">
        <v>65</v>
      </c>
    </row>
    <row r="41" spans="1:21">
      <c r="F41" t="s">
        <v>126</v>
      </c>
      <c r="G41" s="1">
        <f t="shared" si="0"/>
        <v>2099</v>
      </c>
      <c r="H41">
        <v>872</v>
      </c>
      <c r="I41" s="1">
        <v>1227</v>
      </c>
      <c r="J41" s="1">
        <f t="shared" si="1"/>
        <v>70</v>
      </c>
      <c r="K41">
        <v>15</v>
      </c>
      <c r="L41">
        <v>55</v>
      </c>
      <c r="M41" s="1">
        <f t="shared" si="2"/>
        <v>1463</v>
      </c>
      <c r="N41">
        <v>793</v>
      </c>
      <c r="O41">
        <v>670</v>
      </c>
      <c r="P41" s="1">
        <f t="shared" si="3"/>
        <v>521</v>
      </c>
      <c r="Q41">
        <v>53</v>
      </c>
      <c r="R41">
        <v>468</v>
      </c>
      <c r="S41" s="1">
        <f t="shared" si="4"/>
        <v>45</v>
      </c>
      <c r="T41">
        <v>11</v>
      </c>
      <c r="U41">
        <v>34</v>
      </c>
    </row>
    <row r="42" spans="1:21">
      <c r="F42" t="s">
        <v>127</v>
      </c>
      <c r="G42" s="1">
        <f t="shared" si="0"/>
        <v>1766</v>
      </c>
      <c r="H42">
        <v>714</v>
      </c>
      <c r="I42" s="1">
        <v>1052</v>
      </c>
      <c r="J42" s="1">
        <f t="shared" si="1"/>
        <v>34</v>
      </c>
      <c r="K42">
        <v>6</v>
      </c>
      <c r="L42">
        <v>28</v>
      </c>
      <c r="M42" s="1">
        <f t="shared" si="2"/>
        <v>1072</v>
      </c>
      <c r="N42">
        <v>630</v>
      </c>
      <c r="O42">
        <v>442</v>
      </c>
      <c r="P42" s="1">
        <f t="shared" si="3"/>
        <v>634</v>
      </c>
      <c r="Q42">
        <v>67</v>
      </c>
      <c r="R42">
        <v>567</v>
      </c>
      <c r="S42" s="1">
        <f t="shared" si="4"/>
        <v>25</v>
      </c>
      <c r="T42">
        <v>11</v>
      </c>
      <c r="U42">
        <v>14</v>
      </c>
    </row>
    <row r="43" spans="1:21">
      <c r="F43" t="s">
        <v>128</v>
      </c>
      <c r="G43" s="1">
        <f t="shared" si="0"/>
        <v>1410</v>
      </c>
      <c r="H43">
        <v>555</v>
      </c>
      <c r="I43">
        <v>855</v>
      </c>
      <c r="J43" s="1">
        <f t="shared" si="1"/>
        <v>23</v>
      </c>
      <c r="K43">
        <v>4</v>
      </c>
      <c r="L43">
        <v>19</v>
      </c>
      <c r="M43" s="1">
        <f t="shared" si="2"/>
        <v>710</v>
      </c>
      <c r="N43">
        <v>467</v>
      </c>
      <c r="O43">
        <v>243</v>
      </c>
      <c r="P43" s="1">
        <f t="shared" si="3"/>
        <v>664</v>
      </c>
      <c r="Q43">
        <v>82</v>
      </c>
      <c r="R43">
        <v>582</v>
      </c>
      <c r="S43" s="1">
        <f t="shared" si="4"/>
        <v>12</v>
      </c>
      <c r="T43">
        <v>2</v>
      </c>
      <c r="U43">
        <v>10</v>
      </c>
    </row>
    <row r="44" spans="1:21">
      <c r="F44" t="s">
        <v>129</v>
      </c>
      <c r="G44" s="1">
        <f t="shared" si="0"/>
        <v>809</v>
      </c>
      <c r="H44">
        <v>342</v>
      </c>
      <c r="I44">
        <v>467</v>
      </c>
      <c r="J44" s="1">
        <f t="shared" si="1"/>
        <v>10</v>
      </c>
      <c r="K44">
        <v>4</v>
      </c>
      <c r="L44">
        <v>6</v>
      </c>
      <c r="M44" s="1">
        <f t="shared" si="2"/>
        <v>302</v>
      </c>
      <c r="N44">
        <v>239</v>
      </c>
      <c r="O44">
        <v>63</v>
      </c>
      <c r="P44" s="1">
        <f t="shared" si="3"/>
        <v>488</v>
      </c>
      <c r="Q44">
        <v>94</v>
      </c>
      <c r="R44">
        <v>394</v>
      </c>
      <c r="S44" s="1">
        <f t="shared" si="4"/>
        <v>9</v>
      </c>
      <c r="T44">
        <v>5</v>
      </c>
      <c r="U44">
        <v>4</v>
      </c>
    </row>
    <row r="45" spans="1:21">
      <c r="F45" t="s">
        <v>106</v>
      </c>
      <c r="G45" s="1">
        <f t="shared" si="0"/>
        <v>555</v>
      </c>
      <c r="H45">
        <v>178</v>
      </c>
      <c r="I45">
        <v>377</v>
      </c>
      <c r="J45" s="1">
        <f t="shared" si="1"/>
        <v>4</v>
      </c>
      <c r="K45" t="s">
        <v>148</v>
      </c>
      <c r="L45">
        <v>4</v>
      </c>
      <c r="M45" s="1">
        <f t="shared" si="2"/>
        <v>130</v>
      </c>
      <c r="N45">
        <v>104</v>
      </c>
      <c r="O45">
        <v>26</v>
      </c>
      <c r="P45" s="1">
        <f t="shared" si="3"/>
        <v>414</v>
      </c>
      <c r="Q45">
        <v>72</v>
      </c>
      <c r="R45">
        <v>342</v>
      </c>
      <c r="S45" s="1">
        <f t="shared" si="4"/>
        <v>7</v>
      </c>
      <c r="T45">
        <v>2</v>
      </c>
      <c r="U45">
        <v>5</v>
      </c>
    </row>
    <row r="46" spans="1:21">
      <c r="A46">
        <v>43361</v>
      </c>
      <c r="C46" t="s">
        <v>133</v>
      </c>
      <c r="F46" t="s">
        <v>115</v>
      </c>
      <c r="G46" s="1">
        <f t="shared" si="0"/>
        <v>11512</v>
      </c>
      <c r="H46" s="1">
        <v>5431</v>
      </c>
      <c r="I46" s="1">
        <v>6081</v>
      </c>
      <c r="J46" s="1">
        <f t="shared" si="1"/>
        <v>2543</v>
      </c>
      <c r="K46" s="1">
        <v>1346</v>
      </c>
      <c r="L46" s="1">
        <v>1197</v>
      </c>
      <c r="M46" s="1">
        <f t="shared" si="2"/>
        <v>7780</v>
      </c>
      <c r="N46" s="1">
        <v>3883</v>
      </c>
      <c r="O46" s="1">
        <v>3897</v>
      </c>
      <c r="P46" s="1">
        <f t="shared" si="3"/>
        <v>1044</v>
      </c>
      <c r="Q46">
        <v>152</v>
      </c>
      <c r="R46">
        <v>892</v>
      </c>
      <c r="S46" s="1">
        <f t="shared" si="4"/>
        <v>135</v>
      </c>
      <c r="T46">
        <v>46</v>
      </c>
      <c r="U46">
        <v>89</v>
      </c>
    </row>
    <row r="47" spans="1:21">
      <c r="F47" t="s">
        <v>116</v>
      </c>
      <c r="G47" s="1">
        <f t="shared" si="0"/>
        <v>1070</v>
      </c>
      <c r="H47">
        <v>527</v>
      </c>
      <c r="I47">
        <v>543</v>
      </c>
      <c r="J47" s="1">
        <f t="shared" si="1"/>
        <v>1064</v>
      </c>
      <c r="K47">
        <v>526</v>
      </c>
      <c r="L47">
        <v>538</v>
      </c>
      <c r="M47" s="1">
        <f t="shared" si="2"/>
        <v>5</v>
      </c>
      <c r="N47" t="s">
        <v>148</v>
      </c>
      <c r="O47">
        <v>5</v>
      </c>
      <c r="P47" t="s">
        <v>148</v>
      </c>
      <c r="Q47" t="s">
        <v>148</v>
      </c>
      <c r="R47" t="s">
        <v>148</v>
      </c>
      <c r="S47" t="s">
        <v>148</v>
      </c>
      <c r="T47" t="s">
        <v>148</v>
      </c>
      <c r="U47" t="s">
        <v>148</v>
      </c>
    </row>
    <row r="48" spans="1:21">
      <c r="F48" t="s">
        <v>117</v>
      </c>
      <c r="G48" s="1">
        <f t="shared" si="0"/>
        <v>790</v>
      </c>
      <c r="H48">
        <v>365</v>
      </c>
      <c r="I48">
        <v>425</v>
      </c>
      <c r="J48" s="1">
        <f t="shared" si="1"/>
        <v>682</v>
      </c>
      <c r="K48">
        <v>329</v>
      </c>
      <c r="L48">
        <v>353</v>
      </c>
      <c r="M48" s="1">
        <f t="shared" si="2"/>
        <v>100</v>
      </c>
      <c r="N48">
        <v>32</v>
      </c>
      <c r="O48">
        <v>68</v>
      </c>
      <c r="P48" t="s">
        <v>148</v>
      </c>
      <c r="Q48" t="s">
        <v>148</v>
      </c>
      <c r="R48" t="s">
        <v>148</v>
      </c>
      <c r="S48" s="1">
        <f t="shared" si="4"/>
        <v>5</v>
      </c>
      <c r="T48">
        <v>3</v>
      </c>
      <c r="U48">
        <v>2</v>
      </c>
    </row>
    <row r="49" spans="1:21">
      <c r="F49" t="s">
        <v>118</v>
      </c>
      <c r="G49" s="1">
        <f t="shared" si="0"/>
        <v>853</v>
      </c>
      <c r="H49">
        <v>420</v>
      </c>
      <c r="I49">
        <v>433</v>
      </c>
      <c r="J49" s="1">
        <f t="shared" si="1"/>
        <v>387</v>
      </c>
      <c r="K49">
        <v>249</v>
      </c>
      <c r="L49">
        <v>138</v>
      </c>
      <c r="M49" s="1">
        <f t="shared" si="2"/>
        <v>458</v>
      </c>
      <c r="N49">
        <v>169</v>
      </c>
      <c r="O49">
        <v>289</v>
      </c>
      <c r="P49" s="1">
        <f t="shared" si="3"/>
        <v>1</v>
      </c>
      <c r="Q49" t="s">
        <v>148</v>
      </c>
      <c r="R49">
        <v>1</v>
      </c>
      <c r="S49" s="1">
        <f t="shared" si="4"/>
        <v>5</v>
      </c>
      <c r="T49">
        <v>1</v>
      </c>
      <c r="U49">
        <v>4</v>
      </c>
    </row>
    <row r="50" spans="1:21">
      <c r="F50" t="s">
        <v>119</v>
      </c>
      <c r="G50" s="1">
        <f t="shared" si="0"/>
        <v>1015</v>
      </c>
      <c r="H50">
        <v>520</v>
      </c>
      <c r="I50">
        <v>495</v>
      </c>
      <c r="J50" s="1">
        <f t="shared" si="1"/>
        <v>159</v>
      </c>
      <c r="K50">
        <v>121</v>
      </c>
      <c r="L50">
        <v>38</v>
      </c>
      <c r="M50" s="1">
        <f t="shared" si="2"/>
        <v>835</v>
      </c>
      <c r="N50">
        <v>390</v>
      </c>
      <c r="O50">
        <v>445</v>
      </c>
      <c r="P50" s="1">
        <f t="shared" si="3"/>
        <v>2</v>
      </c>
      <c r="Q50" t="s">
        <v>148</v>
      </c>
      <c r="R50">
        <v>2</v>
      </c>
      <c r="S50" s="1">
        <f t="shared" si="4"/>
        <v>19</v>
      </c>
      <c r="T50">
        <v>9</v>
      </c>
      <c r="U50">
        <v>10</v>
      </c>
    </row>
    <row r="51" spans="1:21">
      <c r="F51" t="s">
        <v>120</v>
      </c>
      <c r="G51" s="1">
        <f t="shared" si="0"/>
        <v>1088</v>
      </c>
      <c r="H51">
        <v>556</v>
      </c>
      <c r="I51">
        <v>532</v>
      </c>
      <c r="J51" s="1">
        <f t="shared" si="1"/>
        <v>93</v>
      </c>
      <c r="K51">
        <v>74</v>
      </c>
      <c r="L51">
        <v>19</v>
      </c>
      <c r="M51" s="1">
        <f t="shared" si="2"/>
        <v>975</v>
      </c>
      <c r="N51">
        <v>474</v>
      </c>
      <c r="O51">
        <v>501</v>
      </c>
      <c r="P51" s="1">
        <f t="shared" si="3"/>
        <v>3</v>
      </c>
      <c r="Q51">
        <v>1</v>
      </c>
      <c r="R51">
        <v>2</v>
      </c>
      <c r="S51" s="1">
        <f t="shared" si="4"/>
        <v>17</v>
      </c>
      <c r="T51">
        <v>7</v>
      </c>
      <c r="U51">
        <v>10</v>
      </c>
    </row>
    <row r="52" spans="1:21">
      <c r="F52" t="s">
        <v>121</v>
      </c>
      <c r="G52" s="1">
        <f t="shared" si="0"/>
        <v>1032</v>
      </c>
      <c r="H52">
        <v>490</v>
      </c>
      <c r="I52">
        <v>542</v>
      </c>
      <c r="J52" s="1">
        <f t="shared" si="1"/>
        <v>34</v>
      </c>
      <c r="K52">
        <v>17</v>
      </c>
      <c r="L52">
        <v>17</v>
      </c>
      <c r="M52" s="1">
        <f t="shared" si="2"/>
        <v>966</v>
      </c>
      <c r="N52">
        <v>457</v>
      </c>
      <c r="O52">
        <v>509</v>
      </c>
      <c r="P52" s="1">
        <f t="shared" si="3"/>
        <v>15</v>
      </c>
      <c r="Q52">
        <v>7</v>
      </c>
      <c r="R52">
        <v>8</v>
      </c>
      <c r="S52" s="1">
        <f t="shared" si="4"/>
        <v>17</v>
      </c>
      <c r="T52">
        <v>9</v>
      </c>
      <c r="U52">
        <v>8</v>
      </c>
    </row>
    <row r="53" spans="1:21">
      <c r="F53" t="s">
        <v>122</v>
      </c>
      <c r="G53" s="1">
        <f t="shared" si="0"/>
        <v>1041</v>
      </c>
      <c r="H53">
        <v>512</v>
      </c>
      <c r="I53">
        <v>529</v>
      </c>
      <c r="J53" s="1">
        <f t="shared" si="1"/>
        <v>24</v>
      </c>
      <c r="K53">
        <v>10</v>
      </c>
      <c r="L53">
        <v>14</v>
      </c>
      <c r="M53" s="1">
        <f t="shared" si="2"/>
        <v>975</v>
      </c>
      <c r="N53">
        <v>494</v>
      </c>
      <c r="O53">
        <v>481</v>
      </c>
      <c r="P53" s="1">
        <f t="shared" si="3"/>
        <v>27</v>
      </c>
      <c r="Q53">
        <v>2</v>
      </c>
      <c r="R53">
        <v>25</v>
      </c>
      <c r="S53" s="1">
        <f t="shared" si="4"/>
        <v>15</v>
      </c>
      <c r="T53">
        <v>6</v>
      </c>
      <c r="U53">
        <v>9</v>
      </c>
    </row>
    <row r="54" spans="1:21">
      <c r="F54" t="s">
        <v>123</v>
      </c>
      <c r="G54" s="1">
        <f t="shared" si="0"/>
        <v>1010</v>
      </c>
      <c r="H54">
        <v>506</v>
      </c>
      <c r="I54">
        <v>504</v>
      </c>
      <c r="J54" s="1">
        <f t="shared" si="1"/>
        <v>16</v>
      </c>
      <c r="K54">
        <v>3</v>
      </c>
      <c r="L54">
        <v>13</v>
      </c>
      <c r="M54" s="1">
        <f t="shared" si="2"/>
        <v>942</v>
      </c>
      <c r="N54">
        <v>498</v>
      </c>
      <c r="O54">
        <v>444</v>
      </c>
      <c r="P54" s="1">
        <f t="shared" si="3"/>
        <v>39</v>
      </c>
      <c r="Q54">
        <v>1</v>
      </c>
      <c r="R54">
        <v>38</v>
      </c>
      <c r="S54" s="1">
        <f t="shared" si="4"/>
        <v>12</v>
      </c>
      <c r="T54">
        <v>4</v>
      </c>
      <c r="U54">
        <v>8</v>
      </c>
    </row>
    <row r="55" spans="1:21">
      <c r="F55" t="s">
        <v>124</v>
      </c>
      <c r="G55" s="1">
        <f t="shared" si="0"/>
        <v>927</v>
      </c>
      <c r="H55">
        <v>437</v>
      </c>
      <c r="I55">
        <v>490</v>
      </c>
      <c r="J55" s="1">
        <f t="shared" si="1"/>
        <v>38</v>
      </c>
      <c r="K55">
        <v>9</v>
      </c>
      <c r="L55">
        <v>29</v>
      </c>
      <c r="M55" s="1">
        <f t="shared" si="2"/>
        <v>797</v>
      </c>
      <c r="N55">
        <v>414</v>
      </c>
      <c r="O55">
        <v>383</v>
      </c>
      <c r="P55" s="1">
        <f t="shared" si="3"/>
        <v>79</v>
      </c>
      <c r="Q55">
        <v>11</v>
      </c>
      <c r="R55">
        <v>68</v>
      </c>
      <c r="S55" s="1">
        <f t="shared" si="4"/>
        <v>12</v>
      </c>
      <c r="T55">
        <v>2</v>
      </c>
      <c r="U55">
        <v>10</v>
      </c>
    </row>
    <row r="56" spans="1:21">
      <c r="F56" t="s">
        <v>125</v>
      </c>
      <c r="G56" s="1">
        <f t="shared" si="0"/>
        <v>744</v>
      </c>
      <c r="H56">
        <v>320</v>
      </c>
      <c r="I56">
        <v>424</v>
      </c>
      <c r="J56" s="1">
        <f t="shared" si="1"/>
        <v>24</v>
      </c>
      <c r="K56">
        <v>2</v>
      </c>
      <c r="L56">
        <v>22</v>
      </c>
      <c r="M56" s="1">
        <f t="shared" si="2"/>
        <v>606</v>
      </c>
      <c r="N56">
        <v>298</v>
      </c>
      <c r="O56">
        <v>308</v>
      </c>
      <c r="P56" s="1">
        <f t="shared" si="3"/>
        <v>99</v>
      </c>
      <c r="Q56">
        <v>18</v>
      </c>
      <c r="R56">
        <v>81</v>
      </c>
      <c r="S56" s="1">
        <f t="shared" si="4"/>
        <v>14</v>
      </c>
      <c r="T56">
        <v>2</v>
      </c>
      <c r="U56">
        <v>12</v>
      </c>
    </row>
    <row r="57" spans="1:21">
      <c r="F57" t="s">
        <v>126</v>
      </c>
      <c r="G57" s="1">
        <f t="shared" si="0"/>
        <v>613</v>
      </c>
      <c r="H57">
        <v>269</v>
      </c>
      <c r="I57">
        <v>344</v>
      </c>
      <c r="J57" s="1">
        <f t="shared" si="1"/>
        <v>16</v>
      </c>
      <c r="K57">
        <v>5</v>
      </c>
      <c r="L57">
        <v>11</v>
      </c>
      <c r="M57" s="1">
        <f t="shared" si="2"/>
        <v>451</v>
      </c>
      <c r="N57">
        <v>248</v>
      </c>
      <c r="O57">
        <v>203</v>
      </c>
      <c r="P57" s="1">
        <f t="shared" si="3"/>
        <v>137</v>
      </c>
      <c r="Q57">
        <v>14</v>
      </c>
      <c r="R57">
        <v>123</v>
      </c>
      <c r="S57" s="1">
        <f t="shared" si="4"/>
        <v>9</v>
      </c>
      <c r="T57">
        <v>2</v>
      </c>
      <c r="U57">
        <v>7</v>
      </c>
    </row>
    <row r="58" spans="1:21">
      <c r="F58" t="s">
        <v>127</v>
      </c>
      <c r="G58" s="1">
        <f t="shared" si="0"/>
        <v>514</v>
      </c>
      <c r="H58">
        <v>188</v>
      </c>
      <c r="I58">
        <v>326</v>
      </c>
      <c r="J58" s="1">
        <f t="shared" si="1"/>
        <v>3</v>
      </c>
      <c r="K58" t="s">
        <v>148</v>
      </c>
      <c r="L58">
        <v>3</v>
      </c>
      <c r="M58" s="1">
        <f t="shared" si="2"/>
        <v>322</v>
      </c>
      <c r="N58">
        <v>173</v>
      </c>
      <c r="O58">
        <v>149</v>
      </c>
      <c r="P58" s="1">
        <f t="shared" si="3"/>
        <v>187</v>
      </c>
      <c r="Q58">
        <v>15</v>
      </c>
      <c r="R58">
        <v>172</v>
      </c>
      <c r="S58" s="1">
        <f t="shared" si="4"/>
        <v>2</v>
      </c>
      <c r="T58" t="s">
        <v>148</v>
      </c>
      <c r="U58">
        <v>2</v>
      </c>
    </row>
    <row r="59" spans="1:21">
      <c r="F59" t="s">
        <v>128</v>
      </c>
      <c r="G59" s="1">
        <f t="shared" si="0"/>
        <v>413</v>
      </c>
      <c r="H59">
        <v>179</v>
      </c>
      <c r="I59">
        <v>234</v>
      </c>
      <c r="J59" s="1">
        <f t="shared" si="1"/>
        <v>2</v>
      </c>
      <c r="K59" t="s">
        <v>148</v>
      </c>
      <c r="L59">
        <v>2</v>
      </c>
      <c r="M59" s="1">
        <f t="shared" si="2"/>
        <v>220</v>
      </c>
      <c r="N59">
        <v>147</v>
      </c>
      <c r="O59">
        <v>73</v>
      </c>
      <c r="P59" s="1">
        <f t="shared" si="3"/>
        <v>185</v>
      </c>
      <c r="Q59">
        <v>31</v>
      </c>
      <c r="R59">
        <v>154</v>
      </c>
      <c r="S59" s="1">
        <f t="shared" si="4"/>
        <v>6</v>
      </c>
      <c r="T59">
        <v>1</v>
      </c>
      <c r="U59">
        <v>5</v>
      </c>
    </row>
    <row r="60" spans="1:21">
      <c r="F60" t="s">
        <v>129</v>
      </c>
      <c r="G60" s="1">
        <f t="shared" si="0"/>
        <v>235</v>
      </c>
      <c r="H60">
        <v>88</v>
      </c>
      <c r="I60">
        <v>147</v>
      </c>
      <c r="J60" s="1">
        <f t="shared" si="1"/>
        <v>1</v>
      </c>
      <c r="K60">
        <v>1</v>
      </c>
      <c r="L60" t="s">
        <v>148</v>
      </c>
      <c r="M60" s="1">
        <f t="shared" si="2"/>
        <v>90</v>
      </c>
      <c r="N60">
        <v>62</v>
      </c>
      <c r="O60">
        <v>28</v>
      </c>
      <c r="P60" s="1">
        <f t="shared" si="3"/>
        <v>141</v>
      </c>
      <c r="Q60">
        <v>25</v>
      </c>
      <c r="R60">
        <v>116</v>
      </c>
      <c r="S60" s="1">
        <f t="shared" si="4"/>
        <v>2</v>
      </c>
      <c r="T60" t="s">
        <v>148</v>
      </c>
      <c r="U60">
        <v>2</v>
      </c>
    </row>
    <row r="61" spans="1:21">
      <c r="F61" t="s">
        <v>106</v>
      </c>
      <c r="G61" s="1">
        <f t="shared" si="0"/>
        <v>167</v>
      </c>
      <c r="H61">
        <v>54</v>
      </c>
      <c r="I61">
        <v>113</v>
      </c>
      <c r="J61" t="s">
        <v>148</v>
      </c>
      <c r="K61" t="s">
        <v>148</v>
      </c>
      <c r="L61" t="s">
        <v>148</v>
      </c>
      <c r="M61" s="1">
        <f t="shared" si="2"/>
        <v>38</v>
      </c>
      <c r="N61">
        <v>27</v>
      </c>
      <c r="O61">
        <v>11</v>
      </c>
      <c r="P61" s="1">
        <f t="shared" si="3"/>
        <v>129</v>
      </c>
      <c r="Q61">
        <v>27</v>
      </c>
      <c r="R61">
        <v>102</v>
      </c>
      <c r="S61" t="s">
        <v>148</v>
      </c>
      <c r="T61" t="s">
        <v>148</v>
      </c>
      <c r="U61" t="s">
        <v>148</v>
      </c>
    </row>
    <row r="62" spans="1:21">
      <c r="A62">
        <v>43362</v>
      </c>
      <c r="C62" t="s">
        <v>134</v>
      </c>
      <c r="F62" t="s">
        <v>115</v>
      </c>
      <c r="G62" s="1">
        <f t="shared" si="0"/>
        <v>4828</v>
      </c>
      <c r="H62" s="1">
        <v>2305</v>
      </c>
      <c r="I62" s="1">
        <v>2523</v>
      </c>
      <c r="J62" s="1">
        <f t="shared" si="1"/>
        <v>1046</v>
      </c>
      <c r="K62">
        <v>580</v>
      </c>
      <c r="L62">
        <v>466</v>
      </c>
      <c r="M62" s="1">
        <f t="shared" si="2"/>
        <v>3252</v>
      </c>
      <c r="N62" s="1">
        <v>1619</v>
      </c>
      <c r="O62" s="1">
        <v>1633</v>
      </c>
      <c r="P62" s="1">
        <f t="shared" si="3"/>
        <v>486</v>
      </c>
      <c r="Q62">
        <v>87</v>
      </c>
      <c r="R62">
        <v>399</v>
      </c>
      <c r="S62" s="1">
        <f t="shared" si="4"/>
        <v>43</v>
      </c>
      <c r="T62">
        <v>18</v>
      </c>
      <c r="U62">
        <v>25</v>
      </c>
    </row>
    <row r="63" spans="1:21">
      <c r="F63" t="s">
        <v>116</v>
      </c>
      <c r="G63" s="1">
        <f t="shared" si="0"/>
        <v>375</v>
      </c>
      <c r="H63">
        <v>198</v>
      </c>
      <c r="I63">
        <v>177</v>
      </c>
      <c r="J63" s="1">
        <f t="shared" si="1"/>
        <v>371</v>
      </c>
      <c r="K63">
        <v>197</v>
      </c>
      <c r="L63">
        <v>174</v>
      </c>
      <c r="M63" s="1">
        <f t="shared" si="2"/>
        <v>3</v>
      </c>
      <c r="N63" t="s">
        <v>148</v>
      </c>
      <c r="O63">
        <v>3</v>
      </c>
      <c r="P63" t="s">
        <v>148</v>
      </c>
      <c r="Q63" t="s">
        <v>148</v>
      </c>
      <c r="R63" t="s">
        <v>148</v>
      </c>
      <c r="S63" t="s">
        <v>148</v>
      </c>
      <c r="T63" t="s">
        <v>148</v>
      </c>
      <c r="U63" t="s">
        <v>148</v>
      </c>
    </row>
    <row r="64" spans="1:21">
      <c r="F64" t="s">
        <v>117</v>
      </c>
      <c r="G64" s="1">
        <f t="shared" si="0"/>
        <v>414</v>
      </c>
      <c r="H64">
        <v>189</v>
      </c>
      <c r="I64">
        <v>225</v>
      </c>
      <c r="J64" s="1">
        <f t="shared" si="1"/>
        <v>335</v>
      </c>
      <c r="K64">
        <v>161</v>
      </c>
      <c r="L64">
        <v>174</v>
      </c>
      <c r="M64" s="1">
        <f t="shared" si="2"/>
        <v>79</v>
      </c>
      <c r="N64">
        <v>28</v>
      </c>
      <c r="O64">
        <v>51</v>
      </c>
      <c r="P64" t="s">
        <v>148</v>
      </c>
      <c r="Q64" t="s">
        <v>148</v>
      </c>
      <c r="R64" t="s">
        <v>148</v>
      </c>
      <c r="S64" t="s">
        <v>148</v>
      </c>
      <c r="T64" t="s">
        <v>148</v>
      </c>
      <c r="U64" t="s">
        <v>148</v>
      </c>
    </row>
    <row r="65" spans="1:21">
      <c r="F65" t="s">
        <v>118</v>
      </c>
      <c r="G65" s="1">
        <f t="shared" si="0"/>
        <v>424</v>
      </c>
      <c r="H65">
        <v>222</v>
      </c>
      <c r="I65">
        <v>202</v>
      </c>
      <c r="J65" s="1">
        <f t="shared" si="1"/>
        <v>201</v>
      </c>
      <c r="K65">
        <v>142</v>
      </c>
      <c r="L65">
        <v>59</v>
      </c>
      <c r="M65" s="1">
        <f t="shared" si="2"/>
        <v>219</v>
      </c>
      <c r="N65">
        <v>79</v>
      </c>
      <c r="O65">
        <v>140</v>
      </c>
      <c r="P65" t="s">
        <v>148</v>
      </c>
      <c r="Q65" t="s">
        <v>148</v>
      </c>
      <c r="R65" t="s">
        <v>148</v>
      </c>
      <c r="S65" s="1">
        <f t="shared" si="4"/>
        <v>4</v>
      </c>
      <c r="T65">
        <v>1</v>
      </c>
      <c r="U65">
        <v>3</v>
      </c>
    </row>
    <row r="66" spans="1:21">
      <c r="F66" t="s">
        <v>119</v>
      </c>
      <c r="G66" s="1">
        <f t="shared" si="0"/>
        <v>414</v>
      </c>
      <c r="H66">
        <v>232</v>
      </c>
      <c r="I66">
        <v>182</v>
      </c>
      <c r="J66" s="1">
        <f t="shared" si="1"/>
        <v>64</v>
      </c>
      <c r="K66">
        <v>51</v>
      </c>
      <c r="L66">
        <v>13</v>
      </c>
      <c r="M66" s="1">
        <f t="shared" si="2"/>
        <v>339</v>
      </c>
      <c r="N66">
        <v>174</v>
      </c>
      <c r="O66">
        <v>165</v>
      </c>
      <c r="P66" s="1">
        <f t="shared" si="3"/>
        <v>2</v>
      </c>
      <c r="Q66">
        <v>1</v>
      </c>
      <c r="R66">
        <v>1</v>
      </c>
      <c r="S66" s="1">
        <f t="shared" si="4"/>
        <v>9</v>
      </c>
      <c r="T66">
        <v>6</v>
      </c>
      <c r="U66">
        <v>3</v>
      </c>
    </row>
    <row r="67" spans="1:21">
      <c r="F67" t="s">
        <v>120</v>
      </c>
      <c r="G67" s="1">
        <f t="shared" si="0"/>
        <v>375</v>
      </c>
      <c r="H67">
        <v>196</v>
      </c>
      <c r="I67">
        <v>179</v>
      </c>
      <c r="J67" s="1">
        <f t="shared" si="1"/>
        <v>28</v>
      </c>
      <c r="K67">
        <v>20</v>
      </c>
      <c r="L67">
        <v>8</v>
      </c>
      <c r="M67" s="1">
        <f t="shared" si="2"/>
        <v>339</v>
      </c>
      <c r="N67">
        <v>173</v>
      </c>
      <c r="O67">
        <v>166</v>
      </c>
      <c r="P67" s="1">
        <f t="shared" si="3"/>
        <v>2</v>
      </c>
      <c r="Q67">
        <v>1</v>
      </c>
      <c r="R67">
        <v>1</v>
      </c>
      <c r="S67" s="1">
        <f t="shared" si="4"/>
        <v>6</v>
      </c>
      <c r="T67">
        <v>2</v>
      </c>
      <c r="U67">
        <v>4</v>
      </c>
    </row>
    <row r="68" spans="1:21">
      <c r="F68" t="s">
        <v>121</v>
      </c>
      <c r="G68" s="1">
        <f t="shared" si="0"/>
        <v>299</v>
      </c>
      <c r="H68">
        <v>136</v>
      </c>
      <c r="I68">
        <v>163</v>
      </c>
      <c r="J68" s="1">
        <f t="shared" si="1"/>
        <v>7</v>
      </c>
      <c r="K68">
        <v>2</v>
      </c>
      <c r="L68">
        <v>5</v>
      </c>
      <c r="M68" s="1">
        <f t="shared" si="2"/>
        <v>280</v>
      </c>
      <c r="N68">
        <v>130</v>
      </c>
      <c r="O68">
        <v>150</v>
      </c>
      <c r="P68" s="1">
        <f t="shared" si="3"/>
        <v>6</v>
      </c>
      <c r="Q68">
        <v>2</v>
      </c>
      <c r="R68">
        <v>4</v>
      </c>
      <c r="S68" s="1">
        <f t="shared" si="4"/>
        <v>6</v>
      </c>
      <c r="T68">
        <v>2</v>
      </c>
      <c r="U68">
        <v>4</v>
      </c>
    </row>
    <row r="69" spans="1:21">
      <c r="F69" t="s">
        <v>122</v>
      </c>
      <c r="G69" s="1">
        <f t="shared" si="0"/>
        <v>386</v>
      </c>
      <c r="H69">
        <v>176</v>
      </c>
      <c r="I69">
        <v>210</v>
      </c>
      <c r="J69" s="1">
        <f t="shared" si="1"/>
        <v>6</v>
      </c>
      <c r="K69">
        <v>2</v>
      </c>
      <c r="L69">
        <v>4</v>
      </c>
      <c r="M69" s="1">
        <f t="shared" si="2"/>
        <v>367</v>
      </c>
      <c r="N69">
        <v>171</v>
      </c>
      <c r="O69">
        <v>196</v>
      </c>
      <c r="P69" s="1">
        <f t="shared" si="3"/>
        <v>10</v>
      </c>
      <c r="Q69">
        <v>2</v>
      </c>
      <c r="R69">
        <v>8</v>
      </c>
      <c r="S69" s="1">
        <f t="shared" si="4"/>
        <v>3</v>
      </c>
      <c r="T69">
        <v>1</v>
      </c>
      <c r="U69">
        <v>2</v>
      </c>
    </row>
    <row r="70" spans="1:21">
      <c r="F70" t="s">
        <v>123</v>
      </c>
      <c r="G70" s="1">
        <f t="shared" si="0"/>
        <v>519</v>
      </c>
      <c r="H70">
        <v>241</v>
      </c>
      <c r="I70">
        <v>278</v>
      </c>
      <c r="J70" s="1">
        <f t="shared" si="1"/>
        <v>14</v>
      </c>
      <c r="K70">
        <v>3</v>
      </c>
      <c r="L70">
        <v>11</v>
      </c>
      <c r="M70" s="1">
        <f t="shared" si="2"/>
        <v>469</v>
      </c>
      <c r="N70">
        <v>232</v>
      </c>
      <c r="O70">
        <v>237</v>
      </c>
      <c r="P70" s="1">
        <f t="shared" si="3"/>
        <v>34</v>
      </c>
      <c r="Q70">
        <v>5</v>
      </c>
      <c r="R70">
        <v>29</v>
      </c>
      <c r="S70" s="1">
        <f t="shared" si="4"/>
        <v>2</v>
      </c>
      <c r="T70">
        <v>1</v>
      </c>
      <c r="U70">
        <v>1</v>
      </c>
    </row>
    <row r="71" spans="1:21">
      <c r="F71" t="s">
        <v>124</v>
      </c>
      <c r="G71" s="1">
        <f t="shared" si="0"/>
        <v>467</v>
      </c>
      <c r="H71">
        <v>230</v>
      </c>
      <c r="I71">
        <v>237</v>
      </c>
      <c r="J71" s="1">
        <f t="shared" si="1"/>
        <v>7</v>
      </c>
      <c r="K71" t="s">
        <v>148</v>
      </c>
      <c r="L71">
        <v>7</v>
      </c>
      <c r="M71" s="1">
        <f t="shared" si="2"/>
        <v>421</v>
      </c>
      <c r="N71">
        <v>216</v>
      </c>
      <c r="O71">
        <v>205</v>
      </c>
      <c r="P71" s="1">
        <f t="shared" si="3"/>
        <v>34</v>
      </c>
      <c r="Q71">
        <v>12</v>
      </c>
      <c r="R71">
        <v>22</v>
      </c>
      <c r="S71" s="1">
        <f t="shared" si="4"/>
        <v>5</v>
      </c>
      <c r="T71">
        <v>2</v>
      </c>
      <c r="U71">
        <v>3</v>
      </c>
    </row>
    <row r="72" spans="1:21">
      <c r="F72" t="s">
        <v>125</v>
      </c>
      <c r="G72" s="1">
        <f t="shared" si="0"/>
        <v>371</v>
      </c>
      <c r="H72">
        <v>164</v>
      </c>
      <c r="I72">
        <v>207</v>
      </c>
      <c r="J72" s="1">
        <f t="shared" si="1"/>
        <v>6</v>
      </c>
      <c r="K72" t="s">
        <v>148</v>
      </c>
      <c r="L72">
        <v>6</v>
      </c>
      <c r="M72" s="1">
        <f t="shared" si="2"/>
        <v>313</v>
      </c>
      <c r="N72">
        <v>156</v>
      </c>
      <c r="O72">
        <v>157</v>
      </c>
      <c r="P72" s="1">
        <f t="shared" si="3"/>
        <v>49</v>
      </c>
      <c r="Q72">
        <v>7</v>
      </c>
      <c r="R72">
        <v>42</v>
      </c>
      <c r="S72" s="1">
        <f t="shared" si="4"/>
        <v>3</v>
      </c>
      <c r="T72">
        <v>1</v>
      </c>
      <c r="U72">
        <v>2</v>
      </c>
    </row>
    <row r="73" spans="1:21">
      <c r="F73" t="s">
        <v>126</v>
      </c>
      <c r="G73" s="1">
        <f t="shared" si="0"/>
        <v>231</v>
      </c>
      <c r="H73">
        <v>102</v>
      </c>
      <c r="I73">
        <v>129</v>
      </c>
      <c r="J73" s="1">
        <f t="shared" si="1"/>
        <v>2</v>
      </c>
      <c r="K73" t="s">
        <v>148</v>
      </c>
      <c r="L73">
        <v>2</v>
      </c>
      <c r="M73" s="1">
        <f t="shared" si="2"/>
        <v>161</v>
      </c>
      <c r="N73">
        <v>92</v>
      </c>
      <c r="O73">
        <v>69</v>
      </c>
      <c r="P73" s="1">
        <f t="shared" si="3"/>
        <v>66</v>
      </c>
      <c r="Q73">
        <v>9</v>
      </c>
      <c r="R73">
        <v>57</v>
      </c>
      <c r="S73" s="1">
        <f t="shared" si="4"/>
        <v>2</v>
      </c>
      <c r="T73">
        <v>1</v>
      </c>
      <c r="U73">
        <v>1</v>
      </c>
    </row>
    <row r="74" spans="1:21">
      <c r="F74" t="s">
        <v>127</v>
      </c>
      <c r="G74" s="1">
        <f t="shared" si="0"/>
        <v>195</v>
      </c>
      <c r="H74">
        <v>83</v>
      </c>
      <c r="I74">
        <v>112</v>
      </c>
      <c r="J74" s="1">
        <f t="shared" si="1"/>
        <v>3</v>
      </c>
      <c r="K74">
        <v>1</v>
      </c>
      <c r="L74">
        <v>2</v>
      </c>
      <c r="M74" s="1">
        <f t="shared" si="2"/>
        <v>118</v>
      </c>
      <c r="N74">
        <v>73</v>
      </c>
      <c r="O74">
        <v>45</v>
      </c>
      <c r="P74" s="1">
        <f t="shared" si="3"/>
        <v>74</v>
      </c>
      <c r="Q74">
        <v>9</v>
      </c>
      <c r="R74">
        <v>65</v>
      </c>
      <c r="S74" t="s">
        <v>148</v>
      </c>
      <c r="T74" t="s">
        <v>148</v>
      </c>
      <c r="U74" t="s">
        <v>148</v>
      </c>
    </row>
    <row r="75" spans="1:21">
      <c r="F75" t="s">
        <v>128</v>
      </c>
      <c r="G75" s="1">
        <f t="shared" si="0"/>
        <v>191</v>
      </c>
      <c r="H75">
        <v>79</v>
      </c>
      <c r="I75">
        <v>112</v>
      </c>
      <c r="J75" s="1">
        <f t="shared" si="1"/>
        <v>1</v>
      </c>
      <c r="K75">
        <v>1</v>
      </c>
      <c r="L75" t="s">
        <v>148</v>
      </c>
      <c r="M75" s="1">
        <f t="shared" si="2"/>
        <v>96</v>
      </c>
      <c r="N75">
        <v>58</v>
      </c>
      <c r="O75">
        <v>38</v>
      </c>
      <c r="P75" s="1">
        <f t="shared" si="3"/>
        <v>93</v>
      </c>
      <c r="Q75">
        <v>20</v>
      </c>
      <c r="R75">
        <v>73</v>
      </c>
      <c r="S75" s="1">
        <f t="shared" si="4"/>
        <v>1</v>
      </c>
      <c r="T75" t="s">
        <v>148</v>
      </c>
      <c r="U75">
        <v>1</v>
      </c>
    </row>
    <row r="76" spans="1:21">
      <c r="F76" t="s">
        <v>129</v>
      </c>
      <c r="G76" s="1">
        <f t="shared" si="0"/>
        <v>108</v>
      </c>
      <c r="H76">
        <v>45</v>
      </c>
      <c r="I76">
        <v>63</v>
      </c>
      <c r="J76" s="1">
        <f t="shared" si="1"/>
        <v>1</v>
      </c>
      <c r="K76" t="s">
        <v>148</v>
      </c>
      <c r="L76">
        <v>1</v>
      </c>
      <c r="M76" s="1">
        <f t="shared" si="2"/>
        <v>43</v>
      </c>
      <c r="N76">
        <v>33</v>
      </c>
      <c r="O76">
        <v>10</v>
      </c>
      <c r="P76" s="1">
        <f t="shared" si="3"/>
        <v>62</v>
      </c>
      <c r="Q76">
        <v>11</v>
      </c>
      <c r="R76">
        <v>51</v>
      </c>
      <c r="S76" s="1">
        <f t="shared" si="4"/>
        <v>2</v>
      </c>
      <c r="T76">
        <v>1</v>
      </c>
      <c r="U76">
        <v>1</v>
      </c>
    </row>
    <row r="77" spans="1:21">
      <c r="F77" t="s">
        <v>106</v>
      </c>
      <c r="G77" s="1">
        <f t="shared" si="0"/>
        <v>59</v>
      </c>
      <c r="H77">
        <v>12</v>
      </c>
      <c r="I77">
        <v>47</v>
      </c>
      <c r="J77" t="s">
        <v>148</v>
      </c>
      <c r="K77" t="s">
        <v>148</v>
      </c>
      <c r="L77" t="s">
        <v>148</v>
      </c>
      <c r="M77" s="1">
        <f t="shared" si="2"/>
        <v>5</v>
      </c>
      <c r="N77">
        <v>4</v>
      </c>
      <c r="O77">
        <v>1</v>
      </c>
      <c r="P77" s="1">
        <f t="shared" si="3"/>
        <v>54</v>
      </c>
      <c r="Q77">
        <v>8</v>
      </c>
      <c r="R77">
        <v>46</v>
      </c>
      <c r="S77" t="s">
        <v>148</v>
      </c>
      <c r="T77" t="s">
        <v>148</v>
      </c>
      <c r="U77" t="s">
        <v>148</v>
      </c>
    </row>
    <row r="78" spans="1:21">
      <c r="A78">
        <v>43363</v>
      </c>
      <c r="C78" t="s">
        <v>135</v>
      </c>
      <c r="F78" t="s">
        <v>115</v>
      </c>
      <c r="G78" s="1">
        <f t="shared" si="0"/>
        <v>6113</v>
      </c>
      <c r="H78" s="1">
        <v>2931</v>
      </c>
      <c r="I78" s="1">
        <v>3182</v>
      </c>
      <c r="J78" s="1">
        <f t="shared" si="1"/>
        <v>1243</v>
      </c>
      <c r="K78">
        <v>699</v>
      </c>
      <c r="L78">
        <v>544</v>
      </c>
      <c r="M78" s="1">
        <f t="shared" si="2"/>
        <v>4234</v>
      </c>
      <c r="N78" s="1">
        <v>2110</v>
      </c>
      <c r="O78" s="1">
        <v>2124</v>
      </c>
      <c r="P78" s="1">
        <f t="shared" si="3"/>
        <v>584</v>
      </c>
      <c r="Q78">
        <v>98</v>
      </c>
      <c r="R78">
        <v>486</v>
      </c>
      <c r="S78" s="1">
        <f t="shared" si="4"/>
        <v>50</v>
      </c>
      <c r="T78">
        <v>24</v>
      </c>
      <c r="U78">
        <v>26</v>
      </c>
    </row>
    <row r="79" spans="1:21">
      <c r="F79" t="s">
        <v>116</v>
      </c>
      <c r="G79" s="1">
        <f t="shared" ref="G79:G93" si="5">SUM(H79:I79)</f>
        <v>458</v>
      </c>
      <c r="H79">
        <v>237</v>
      </c>
      <c r="I79">
        <v>221</v>
      </c>
      <c r="J79" s="1">
        <f t="shared" ref="J79:J91" si="6">SUM(K79:L79)</f>
        <v>456</v>
      </c>
      <c r="K79">
        <v>236</v>
      </c>
      <c r="L79">
        <v>220</v>
      </c>
      <c r="M79" s="1">
        <f t="shared" ref="M79:M93" si="7">SUM(N79:O79)</f>
        <v>2</v>
      </c>
      <c r="N79">
        <v>1</v>
      </c>
      <c r="O79">
        <v>1</v>
      </c>
      <c r="P79" t="s">
        <v>148</v>
      </c>
      <c r="Q79" t="s">
        <v>148</v>
      </c>
      <c r="R79" t="s">
        <v>148</v>
      </c>
      <c r="S79" t="s">
        <v>148</v>
      </c>
      <c r="T79" t="s">
        <v>148</v>
      </c>
      <c r="U79" t="s">
        <v>148</v>
      </c>
    </row>
    <row r="80" spans="1:21">
      <c r="F80" t="s">
        <v>117</v>
      </c>
      <c r="G80" s="1">
        <f t="shared" si="5"/>
        <v>422</v>
      </c>
      <c r="H80">
        <v>188</v>
      </c>
      <c r="I80">
        <v>234</v>
      </c>
      <c r="J80" s="1">
        <f t="shared" si="6"/>
        <v>355</v>
      </c>
      <c r="K80">
        <v>175</v>
      </c>
      <c r="L80">
        <v>180</v>
      </c>
      <c r="M80" s="1">
        <f t="shared" si="7"/>
        <v>66</v>
      </c>
      <c r="N80">
        <v>13</v>
      </c>
      <c r="O80">
        <v>53</v>
      </c>
      <c r="P80" t="s">
        <v>148</v>
      </c>
      <c r="Q80" t="s">
        <v>148</v>
      </c>
      <c r="R80" t="s">
        <v>148</v>
      </c>
      <c r="S80" s="1">
        <f t="shared" ref="S80:S89" si="8">SUM(T80:U80)</f>
        <v>1</v>
      </c>
      <c r="T80" t="s">
        <v>148</v>
      </c>
      <c r="U80">
        <v>1</v>
      </c>
    </row>
    <row r="81" spans="6:21">
      <c r="F81" t="s">
        <v>118</v>
      </c>
      <c r="G81" s="1">
        <f t="shared" si="5"/>
        <v>481</v>
      </c>
      <c r="H81">
        <v>244</v>
      </c>
      <c r="I81">
        <v>237</v>
      </c>
      <c r="J81" s="1">
        <f t="shared" si="6"/>
        <v>215</v>
      </c>
      <c r="K81">
        <v>147</v>
      </c>
      <c r="L81">
        <v>68</v>
      </c>
      <c r="M81" s="1">
        <f t="shared" si="7"/>
        <v>261</v>
      </c>
      <c r="N81">
        <v>96</v>
      </c>
      <c r="O81">
        <v>165</v>
      </c>
      <c r="P81" t="s">
        <v>148</v>
      </c>
      <c r="Q81" t="s">
        <v>148</v>
      </c>
      <c r="R81" t="s">
        <v>148</v>
      </c>
      <c r="S81" s="1">
        <f t="shared" si="8"/>
        <v>5</v>
      </c>
      <c r="T81">
        <v>1</v>
      </c>
      <c r="U81">
        <v>4</v>
      </c>
    </row>
    <row r="82" spans="6:21">
      <c r="F82" t="s">
        <v>119</v>
      </c>
      <c r="G82" s="1">
        <f t="shared" si="5"/>
        <v>540</v>
      </c>
      <c r="H82">
        <v>280</v>
      </c>
      <c r="I82">
        <v>260</v>
      </c>
      <c r="J82" s="1">
        <f t="shared" si="6"/>
        <v>78</v>
      </c>
      <c r="K82">
        <v>65</v>
      </c>
      <c r="L82">
        <v>13</v>
      </c>
      <c r="M82" s="1">
        <f t="shared" si="7"/>
        <v>455</v>
      </c>
      <c r="N82">
        <v>211</v>
      </c>
      <c r="O82">
        <v>244</v>
      </c>
      <c r="P82" s="1">
        <f t="shared" ref="P82:P93" si="9">SUM(Q82:R82)</f>
        <v>1</v>
      </c>
      <c r="Q82" t="s">
        <v>148</v>
      </c>
      <c r="R82">
        <v>1</v>
      </c>
      <c r="S82" s="1">
        <f t="shared" si="8"/>
        <v>6</v>
      </c>
      <c r="T82">
        <v>4</v>
      </c>
      <c r="U82">
        <v>2</v>
      </c>
    </row>
    <row r="83" spans="6:21">
      <c r="F83" t="s">
        <v>120</v>
      </c>
      <c r="G83" s="1">
        <f t="shared" si="5"/>
        <v>585</v>
      </c>
      <c r="H83">
        <v>323</v>
      </c>
      <c r="I83">
        <v>262</v>
      </c>
      <c r="J83" s="1">
        <f t="shared" si="6"/>
        <v>34</v>
      </c>
      <c r="K83">
        <v>29</v>
      </c>
      <c r="L83">
        <v>5</v>
      </c>
      <c r="M83" s="1">
        <f t="shared" si="7"/>
        <v>529</v>
      </c>
      <c r="N83">
        <v>278</v>
      </c>
      <c r="O83">
        <v>251</v>
      </c>
      <c r="P83" s="1">
        <f t="shared" si="9"/>
        <v>7</v>
      </c>
      <c r="Q83">
        <v>6</v>
      </c>
      <c r="R83">
        <v>1</v>
      </c>
      <c r="S83" s="1">
        <f t="shared" si="8"/>
        <v>15</v>
      </c>
      <c r="T83">
        <v>10</v>
      </c>
      <c r="U83">
        <v>5</v>
      </c>
    </row>
    <row r="84" spans="6:21">
      <c r="F84" t="s">
        <v>121</v>
      </c>
      <c r="G84" s="1">
        <f t="shared" si="5"/>
        <v>454</v>
      </c>
      <c r="H84">
        <v>215</v>
      </c>
      <c r="I84">
        <v>239</v>
      </c>
      <c r="J84" s="1">
        <f t="shared" si="6"/>
        <v>22</v>
      </c>
      <c r="K84">
        <v>13</v>
      </c>
      <c r="L84">
        <v>9</v>
      </c>
      <c r="M84" s="1">
        <f t="shared" si="7"/>
        <v>422</v>
      </c>
      <c r="N84">
        <v>200</v>
      </c>
      <c r="O84">
        <v>222</v>
      </c>
      <c r="P84" s="1">
        <f t="shared" si="9"/>
        <v>8</v>
      </c>
      <c r="Q84">
        <v>1</v>
      </c>
      <c r="R84">
        <v>7</v>
      </c>
      <c r="S84" s="1">
        <f t="shared" si="8"/>
        <v>2</v>
      </c>
      <c r="T84">
        <v>1</v>
      </c>
      <c r="U84">
        <v>1</v>
      </c>
    </row>
    <row r="85" spans="6:21">
      <c r="F85" t="s">
        <v>122</v>
      </c>
      <c r="G85" s="1">
        <f t="shared" si="5"/>
        <v>490</v>
      </c>
      <c r="H85">
        <v>237</v>
      </c>
      <c r="I85">
        <v>253</v>
      </c>
      <c r="J85" s="1">
        <f t="shared" si="6"/>
        <v>19</v>
      </c>
      <c r="K85">
        <v>10</v>
      </c>
      <c r="L85">
        <v>9</v>
      </c>
      <c r="M85" s="1">
        <f t="shared" si="7"/>
        <v>458</v>
      </c>
      <c r="N85">
        <v>223</v>
      </c>
      <c r="O85">
        <v>235</v>
      </c>
      <c r="P85" s="1">
        <f t="shared" si="9"/>
        <v>7</v>
      </c>
      <c r="Q85">
        <v>1</v>
      </c>
      <c r="R85">
        <v>6</v>
      </c>
      <c r="S85" s="1">
        <f t="shared" si="8"/>
        <v>6</v>
      </c>
      <c r="T85">
        <v>3</v>
      </c>
      <c r="U85">
        <v>3</v>
      </c>
    </row>
    <row r="86" spans="6:21">
      <c r="F86" t="s">
        <v>123</v>
      </c>
      <c r="G86" s="1">
        <f t="shared" si="5"/>
        <v>573</v>
      </c>
      <c r="H86">
        <v>272</v>
      </c>
      <c r="I86">
        <v>301</v>
      </c>
      <c r="J86" s="1">
        <f t="shared" si="6"/>
        <v>13</v>
      </c>
      <c r="K86">
        <v>9</v>
      </c>
      <c r="L86">
        <v>4</v>
      </c>
      <c r="M86" s="1">
        <f t="shared" si="7"/>
        <v>529</v>
      </c>
      <c r="N86">
        <v>259</v>
      </c>
      <c r="O86">
        <v>270</v>
      </c>
      <c r="P86" s="1">
        <f t="shared" si="9"/>
        <v>24</v>
      </c>
      <c r="Q86">
        <v>2</v>
      </c>
      <c r="R86">
        <v>22</v>
      </c>
      <c r="S86" s="1">
        <f t="shared" si="8"/>
        <v>7</v>
      </c>
      <c r="T86">
        <v>2</v>
      </c>
      <c r="U86">
        <v>5</v>
      </c>
    </row>
    <row r="87" spans="6:21">
      <c r="F87" t="s">
        <v>124</v>
      </c>
      <c r="G87" s="1">
        <f t="shared" si="5"/>
        <v>559</v>
      </c>
      <c r="H87">
        <v>265</v>
      </c>
      <c r="I87">
        <v>294</v>
      </c>
      <c r="J87" s="1">
        <f t="shared" si="6"/>
        <v>17</v>
      </c>
      <c r="K87">
        <v>6</v>
      </c>
      <c r="L87">
        <v>11</v>
      </c>
      <c r="M87" s="1">
        <f t="shared" si="7"/>
        <v>485</v>
      </c>
      <c r="N87">
        <v>253</v>
      </c>
      <c r="O87">
        <v>232</v>
      </c>
      <c r="P87" s="1">
        <f t="shared" si="9"/>
        <v>52</v>
      </c>
      <c r="Q87">
        <v>4</v>
      </c>
      <c r="R87">
        <v>48</v>
      </c>
      <c r="S87" s="1">
        <f t="shared" si="8"/>
        <v>5</v>
      </c>
      <c r="T87">
        <v>2</v>
      </c>
      <c r="U87">
        <v>3</v>
      </c>
    </row>
    <row r="88" spans="6:21">
      <c r="F88" t="s">
        <v>125</v>
      </c>
      <c r="G88" s="1">
        <f t="shared" si="5"/>
        <v>437</v>
      </c>
      <c r="H88">
        <v>197</v>
      </c>
      <c r="I88">
        <v>240</v>
      </c>
      <c r="J88" s="1">
        <f t="shared" si="6"/>
        <v>13</v>
      </c>
      <c r="K88">
        <v>3</v>
      </c>
      <c r="L88">
        <v>10</v>
      </c>
      <c r="M88" s="1">
        <f t="shared" si="7"/>
        <v>357</v>
      </c>
      <c r="N88">
        <v>186</v>
      </c>
      <c r="O88">
        <v>171</v>
      </c>
      <c r="P88" s="1">
        <f t="shared" si="9"/>
        <v>65</v>
      </c>
      <c r="Q88">
        <v>7</v>
      </c>
      <c r="R88">
        <v>58</v>
      </c>
      <c r="S88" s="1">
        <f t="shared" si="8"/>
        <v>2</v>
      </c>
      <c r="T88">
        <v>1</v>
      </c>
      <c r="U88">
        <v>1</v>
      </c>
    </row>
    <row r="89" spans="6:21">
      <c r="F89" t="s">
        <v>126</v>
      </c>
      <c r="G89" s="1">
        <f t="shared" si="5"/>
        <v>329</v>
      </c>
      <c r="H89">
        <v>131</v>
      </c>
      <c r="I89">
        <v>198</v>
      </c>
      <c r="J89" s="1">
        <f t="shared" si="6"/>
        <v>7</v>
      </c>
      <c r="K89">
        <v>3</v>
      </c>
      <c r="L89">
        <v>4</v>
      </c>
      <c r="M89" s="1">
        <f t="shared" si="7"/>
        <v>247</v>
      </c>
      <c r="N89">
        <v>120</v>
      </c>
      <c r="O89">
        <v>127</v>
      </c>
      <c r="P89" s="1">
        <f t="shared" si="9"/>
        <v>72</v>
      </c>
      <c r="Q89">
        <v>8</v>
      </c>
      <c r="R89">
        <v>64</v>
      </c>
      <c r="S89" s="1">
        <f t="shared" si="8"/>
        <v>1</v>
      </c>
      <c r="T89" t="s">
        <v>148</v>
      </c>
      <c r="U89">
        <v>1</v>
      </c>
    </row>
    <row r="90" spans="6:21">
      <c r="F90" t="s">
        <v>127</v>
      </c>
      <c r="G90" s="1">
        <f t="shared" si="5"/>
        <v>318</v>
      </c>
      <c r="H90">
        <v>140</v>
      </c>
      <c r="I90">
        <v>178</v>
      </c>
      <c r="J90" s="1">
        <f t="shared" si="6"/>
        <v>10</v>
      </c>
      <c r="K90">
        <v>2</v>
      </c>
      <c r="L90">
        <v>8</v>
      </c>
      <c r="M90" s="1">
        <f t="shared" si="7"/>
        <v>212</v>
      </c>
      <c r="N90">
        <v>126</v>
      </c>
      <c r="O90">
        <v>86</v>
      </c>
      <c r="P90" s="1">
        <f t="shared" si="9"/>
        <v>96</v>
      </c>
      <c r="Q90">
        <v>12</v>
      </c>
      <c r="R90">
        <v>84</v>
      </c>
      <c r="S90" t="s">
        <v>148</v>
      </c>
      <c r="T90" t="s">
        <v>148</v>
      </c>
      <c r="U90" t="s">
        <v>148</v>
      </c>
    </row>
    <row r="91" spans="6:21">
      <c r="F91" t="s">
        <v>128</v>
      </c>
      <c r="G91" s="1">
        <f t="shared" si="5"/>
        <v>248</v>
      </c>
      <c r="H91">
        <v>104</v>
      </c>
      <c r="I91">
        <v>144</v>
      </c>
      <c r="J91" s="1">
        <f t="shared" si="6"/>
        <v>4</v>
      </c>
      <c r="K91">
        <v>1</v>
      </c>
      <c r="L91">
        <v>3</v>
      </c>
      <c r="M91" s="1">
        <f t="shared" si="7"/>
        <v>144</v>
      </c>
      <c r="N91">
        <v>91</v>
      </c>
      <c r="O91">
        <v>53</v>
      </c>
      <c r="P91" s="1">
        <f t="shared" si="9"/>
        <v>100</v>
      </c>
      <c r="Q91">
        <v>12</v>
      </c>
      <c r="R91">
        <v>88</v>
      </c>
      <c r="S91" t="s">
        <v>148</v>
      </c>
      <c r="T91" t="s">
        <v>148</v>
      </c>
      <c r="U91" t="s">
        <v>148</v>
      </c>
    </row>
    <row r="92" spans="6:21">
      <c r="F92" t="s">
        <v>129</v>
      </c>
      <c r="G92" s="1">
        <f t="shared" si="5"/>
        <v>140</v>
      </c>
      <c r="H92">
        <v>72</v>
      </c>
      <c r="I92">
        <v>68</v>
      </c>
      <c r="J92" t="s">
        <v>148</v>
      </c>
      <c r="K92" t="s">
        <v>148</v>
      </c>
      <c r="L92" t="s">
        <v>148</v>
      </c>
      <c r="M92" s="1">
        <f t="shared" si="7"/>
        <v>56</v>
      </c>
      <c r="N92">
        <v>44</v>
      </c>
      <c r="O92">
        <v>12</v>
      </c>
      <c r="P92" s="1">
        <f t="shared" si="9"/>
        <v>84</v>
      </c>
      <c r="Q92">
        <v>28</v>
      </c>
      <c r="R92">
        <v>56</v>
      </c>
      <c r="S92" t="s">
        <v>148</v>
      </c>
      <c r="T92" t="s">
        <v>148</v>
      </c>
      <c r="U92" t="s">
        <v>148</v>
      </c>
    </row>
    <row r="93" spans="6:21">
      <c r="F93" t="s">
        <v>106</v>
      </c>
      <c r="G93" s="1">
        <f t="shared" si="5"/>
        <v>79</v>
      </c>
      <c r="H93">
        <v>26</v>
      </c>
      <c r="I93">
        <v>53</v>
      </c>
      <c r="J93" t="s">
        <v>148</v>
      </c>
      <c r="K93" t="s">
        <v>148</v>
      </c>
      <c r="L93" t="s">
        <v>148</v>
      </c>
      <c r="M93" s="1">
        <f t="shared" si="7"/>
        <v>11</v>
      </c>
      <c r="N93">
        <v>9</v>
      </c>
      <c r="O93">
        <v>2</v>
      </c>
      <c r="P93" s="1">
        <f t="shared" si="9"/>
        <v>68</v>
      </c>
      <c r="Q93">
        <v>17</v>
      </c>
      <c r="R93">
        <v>51</v>
      </c>
      <c r="S93" t="s">
        <v>148</v>
      </c>
      <c r="T93" t="s">
        <v>148</v>
      </c>
      <c r="U93" t="s">
        <v>148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3"/>
  <sheetViews>
    <sheetView zoomScale="85" zoomScaleNormal="85" workbookViewId="0">
      <selection activeCell="H17" sqref="H17"/>
    </sheetView>
  </sheetViews>
  <sheetFormatPr defaultRowHeight="13.5"/>
  <sheetData>
    <row r="1" spans="1:21">
      <c r="A1" t="s">
        <v>0</v>
      </c>
      <c r="B1" t="s">
        <v>107</v>
      </c>
    </row>
    <row r="2" spans="1:21">
      <c r="A2" t="s">
        <v>2</v>
      </c>
      <c r="B2">
        <v>802</v>
      </c>
    </row>
    <row r="3" spans="1:21">
      <c r="A3" t="s">
        <v>3</v>
      </c>
      <c r="B3" t="s">
        <v>108</v>
      </c>
    </row>
    <row r="4" spans="1:21">
      <c r="A4" t="s">
        <v>5</v>
      </c>
      <c r="B4" t="s">
        <v>109</v>
      </c>
      <c r="C4" t="s">
        <v>7</v>
      </c>
    </row>
    <row r="5" spans="1:21">
      <c r="A5" t="s">
        <v>8</v>
      </c>
      <c r="B5" t="s">
        <v>9</v>
      </c>
    </row>
    <row r="6" spans="1:21">
      <c r="A6" t="s">
        <v>84</v>
      </c>
      <c r="B6">
        <v>700</v>
      </c>
      <c r="C6" t="s">
        <v>13</v>
      </c>
    </row>
    <row r="7" spans="1:21">
      <c r="A7" t="s">
        <v>14</v>
      </c>
      <c r="B7">
        <v>1990000000</v>
      </c>
      <c r="C7" t="s">
        <v>109</v>
      </c>
    </row>
    <row r="8" spans="1:21">
      <c r="A8" t="s">
        <v>143</v>
      </c>
    </row>
    <row r="9" spans="1:21">
      <c r="A9" t="s">
        <v>144</v>
      </c>
    </row>
    <row r="12" spans="1:21">
      <c r="G12" t="s">
        <v>85</v>
      </c>
      <c r="J12" t="s">
        <v>86</v>
      </c>
      <c r="M12" t="s">
        <v>87</v>
      </c>
      <c r="P12" t="s">
        <v>88</v>
      </c>
      <c r="S12" t="s">
        <v>89</v>
      </c>
    </row>
    <row r="13" spans="1:21">
      <c r="G13" t="s">
        <v>110</v>
      </c>
      <c r="H13" t="s">
        <v>51</v>
      </c>
      <c r="I13" t="s">
        <v>52</v>
      </c>
      <c r="J13" t="s">
        <v>110</v>
      </c>
      <c r="K13" t="s">
        <v>51</v>
      </c>
      <c r="L13" t="s">
        <v>52</v>
      </c>
      <c r="M13" t="s">
        <v>110</v>
      </c>
      <c r="N13" t="s">
        <v>51</v>
      </c>
      <c r="O13" t="s">
        <v>52</v>
      </c>
      <c r="P13" t="s">
        <v>110</v>
      </c>
      <c r="Q13" t="s">
        <v>51</v>
      </c>
      <c r="R13" t="s">
        <v>52</v>
      </c>
      <c r="S13" t="s">
        <v>110</v>
      </c>
      <c r="T13" t="s">
        <v>51</v>
      </c>
      <c r="U13" t="s">
        <v>52</v>
      </c>
    </row>
    <row r="14" spans="1:21">
      <c r="A14">
        <v>43206</v>
      </c>
      <c r="C14" t="s">
        <v>145</v>
      </c>
      <c r="F14" t="s">
        <v>91</v>
      </c>
      <c r="G14" s="1">
        <v>59122</v>
      </c>
      <c r="H14" s="1">
        <v>27445</v>
      </c>
      <c r="I14" s="1">
        <v>31677</v>
      </c>
      <c r="J14" s="1">
        <v>12818</v>
      </c>
      <c r="K14" s="1">
        <v>6726</v>
      </c>
      <c r="L14" s="1">
        <v>6092</v>
      </c>
      <c r="M14" s="1">
        <v>39133</v>
      </c>
      <c r="N14" s="1">
        <v>19477</v>
      </c>
      <c r="O14" s="1">
        <v>19656</v>
      </c>
      <c r="P14" s="1">
        <v>5921</v>
      </c>
      <c r="Q14">
        <v>844</v>
      </c>
      <c r="R14" s="1">
        <v>5077</v>
      </c>
      <c r="S14">
        <v>1164</v>
      </c>
      <c r="T14">
        <v>359</v>
      </c>
      <c r="U14">
        <v>805</v>
      </c>
    </row>
    <row r="15" spans="1:21">
      <c r="F15" t="s">
        <v>26</v>
      </c>
      <c r="G15" s="1">
        <v>4811</v>
      </c>
      <c r="H15" s="1">
        <v>2377</v>
      </c>
      <c r="I15" s="1">
        <v>2434</v>
      </c>
      <c r="J15" s="1">
        <v>4782</v>
      </c>
      <c r="K15" s="1">
        <v>2364</v>
      </c>
      <c r="L15" s="1">
        <v>2418</v>
      </c>
      <c r="M15">
        <v>12</v>
      </c>
      <c r="N15">
        <v>3</v>
      </c>
      <c r="O15">
        <v>9</v>
      </c>
      <c r="P15" t="s">
        <v>148</v>
      </c>
      <c r="Q15" t="s">
        <v>148</v>
      </c>
      <c r="R15" t="s">
        <v>148</v>
      </c>
      <c r="S15" t="s">
        <v>148</v>
      </c>
      <c r="T15" t="s">
        <v>148</v>
      </c>
      <c r="U15" t="s">
        <v>148</v>
      </c>
    </row>
    <row r="16" spans="1:21">
      <c r="F16" t="s">
        <v>27</v>
      </c>
      <c r="G16" s="1">
        <v>3455</v>
      </c>
      <c r="H16">
        <v>1597</v>
      </c>
      <c r="I16" s="1">
        <v>1858</v>
      </c>
      <c r="J16" s="1">
        <v>3027</v>
      </c>
      <c r="K16">
        <v>1459</v>
      </c>
      <c r="L16">
        <v>1568</v>
      </c>
      <c r="M16">
        <v>396</v>
      </c>
      <c r="N16">
        <v>127</v>
      </c>
      <c r="O16">
        <v>269</v>
      </c>
      <c r="P16" t="s">
        <v>148</v>
      </c>
      <c r="Q16" t="s">
        <v>148</v>
      </c>
      <c r="R16" t="s">
        <v>148</v>
      </c>
      <c r="S16">
        <v>9</v>
      </c>
      <c r="T16">
        <v>1</v>
      </c>
      <c r="U16">
        <v>8</v>
      </c>
    </row>
    <row r="17" spans="1:21">
      <c r="F17" t="s">
        <v>28</v>
      </c>
      <c r="G17" s="1">
        <v>3962</v>
      </c>
      <c r="H17" s="1">
        <v>1892</v>
      </c>
      <c r="I17" s="1">
        <v>2070</v>
      </c>
      <c r="J17" s="1">
        <v>1921</v>
      </c>
      <c r="K17">
        <v>1124</v>
      </c>
      <c r="L17">
        <v>797</v>
      </c>
      <c r="M17" s="1">
        <v>1984</v>
      </c>
      <c r="N17">
        <v>747</v>
      </c>
      <c r="O17">
        <v>1237</v>
      </c>
      <c r="P17">
        <v>2</v>
      </c>
      <c r="Q17" t="s">
        <v>148</v>
      </c>
      <c r="R17">
        <v>2</v>
      </c>
      <c r="S17">
        <v>43</v>
      </c>
      <c r="T17">
        <v>13</v>
      </c>
      <c r="U17">
        <v>30</v>
      </c>
    </row>
    <row r="18" spans="1:21">
      <c r="F18" t="s">
        <v>29</v>
      </c>
      <c r="G18" s="1">
        <v>4521</v>
      </c>
      <c r="H18" s="1">
        <v>2210</v>
      </c>
      <c r="I18" s="1">
        <v>2311</v>
      </c>
      <c r="J18">
        <v>949</v>
      </c>
      <c r="K18">
        <v>685</v>
      </c>
      <c r="L18">
        <v>264</v>
      </c>
      <c r="M18" s="1">
        <v>3450</v>
      </c>
      <c r="N18">
        <v>1488</v>
      </c>
      <c r="O18" s="1">
        <v>1962</v>
      </c>
      <c r="P18">
        <v>11</v>
      </c>
      <c r="Q18">
        <v>4</v>
      </c>
      <c r="R18">
        <v>7</v>
      </c>
      <c r="S18">
        <v>108</v>
      </c>
      <c r="T18">
        <v>31</v>
      </c>
      <c r="U18">
        <v>77</v>
      </c>
    </row>
    <row r="19" spans="1:21">
      <c r="F19" t="s">
        <v>30</v>
      </c>
      <c r="G19" s="1">
        <v>5363</v>
      </c>
      <c r="H19" s="1">
        <v>2728</v>
      </c>
      <c r="I19" s="1">
        <v>2635</v>
      </c>
      <c r="J19">
        <v>637</v>
      </c>
      <c r="K19">
        <v>455</v>
      </c>
      <c r="L19">
        <v>182</v>
      </c>
      <c r="M19" s="1">
        <v>4532</v>
      </c>
      <c r="N19" s="1">
        <v>2218</v>
      </c>
      <c r="O19" s="1">
        <v>2314</v>
      </c>
      <c r="P19">
        <v>31</v>
      </c>
      <c r="Q19">
        <v>5</v>
      </c>
      <c r="R19">
        <v>26</v>
      </c>
      <c r="S19">
        <v>161</v>
      </c>
      <c r="T19">
        <v>48</v>
      </c>
      <c r="U19">
        <v>113</v>
      </c>
    </row>
    <row r="20" spans="1:21">
      <c r="F20" t="s">
        <v>31</v>
      </c>
      <c r="G20" s="1">
        <v>5507</v>
      </c>
      <c r="H20" s="1">
        <v>2764</v>
      </c>
      <c r="I20" s="1">
        <v>2743</v>
      </c>
      <c r="J20">
        <v>444</v>
      </c>
      <c r="K20">
        <v>280</v>
      </c>
      <c r="L20">
        <v>164</v>
      </c>
      <c r="M20" s="1">
        <v>4798</v>
      </c>
      <c r="N20" s="1">
        <v>2396</v>
      </c>
      <c r="O20" s="1">
        <v>2402</v>
      </c>
      <c r="P20">
        <v>62</v>
      </c>
      <c r="Q20">
        <v>16</v>
      </c>
      <c r="R20">
        <v>46</v>
      </c>
      <c r="S20">
        <v>199</v>
      </c>
      <c r="T20">
        <v>69</v>
      </c>
      <c r="U20">
        <v>130</v>
      </c>
    </row>
    <row r="21" spans="1:21">
      <c r="F21" t="s">
        <v>32</v>
      </c>
      <c r="G21" s="1">
        <v>4547</v>
      </c>
      <c r="H21" s="1">
        <v>2099</v>
      </c>
      <c r="I21" s="1">
        <v>2448</v>
      </c>
      <c r="J21">
        <v>212</v>
      </c>
      <c r="K21">
        <v>92</v>
      </c>
      <c r="L21">
        <v>120</v>
      </c>
      <c r="M21" s="1">
        <v>4056</v>
      </c>
      <c r="N21" s="1">
        <v>1929</v>
      </c>
      <c r="O21" s="1">
        <v>2127</v>
      </c>
      <c r="P21">
        <v>121</v>
      </c>
      <c r="Q21">
        <v>23</v>
      </c>
      <c r="R21">
        <v>98</v>
      </c>
      <c r="S21">
        <v>156</v>
      </c>
      <c r="T21">
        <v>53</v>
      </c>
      <c r="U21">
        <v>103</v>
      </c>
    </row>
    <row r="22" spans="1:21">
      <c r="F22" t="s">
        <v>33</v>
      </c>
      <c r="G22" s="1">
        <v>4868</v>
      </c>
      <c r="H22" s="1">
        <v>2306</v>
      </c>
      <c r="I22" s="1">
        <v>2562</v>
      </c>
      <c r="J22">
        <v>195</v>
      </c>
      <c r="K22">
        <v>90</v>
      </c>
      <c r="L22">
        <v>105</v>
      </c>
      <c r="M22" s="1">
        <v>4333</v>
      </c>
      <c r="N22" s="1">
        <v>2149</v>
      </c>
      <c r="O22" s="1">
        <v>2184</v>
      </c>
      <c r="P22">
        <v>214</v>
      </c>
      <c r="Q22">
        <v>17</v>
      </c>
      <c r="R22">
        <v>197</v>
      </c>
      <c r="S22">
        <v>125</v>
      </c>
      <c r="T22">
        <v>50</v>
      </c>
      <c r="U22">
        <v>75</v>
      </c>
    </row>
    <row r="23" spans="1:21">
      <c r="F23" t="s">
        <v>34</v>
      </c>
      <c r="G23" s="1">
        <v>5173</v>
      </c>
      <c r="H23" s="1">
        <v>2435</v>
      </c>
      <c r="I23" s="1">
        <v>2738</v>
      </c>
      <c r="J23">
        <v>186</v>
      </c>
      <c r="K23">
        <v>69</v>
      </c>
      <c r="L23">
        <v>117</v>
      </c>
      <c r="M23" s="1">
        <v>4511</v>
      </c>
      <c r="N23" s="1">
        <v>2279</v>
      </c>
      <c r="O23" s="1">
        <v>2232</v>
      </c>
      <c r="P23">
        <v>372</v>
      </c>
      <c r="Q23">
        <v>51</v>
      </c>
      <c r="R23">
        <v>321</v>
      </c>
      <c r="S23">
        <v>103</v>
      </c>
      <c r="T23">
        <v>36</v>
      </c>
      <c r="U23">
        <v>67</v>
      </c>
    </row>
    <row r="24" spans="1:21">
      <c r="F24" t="s">
        <v>35</v>
      </c>
      <c r="G24" s="1">
        <v>4889</v>
      </c>
      <c r="H24" s="1">
        <v>2267</v>
      </c>
      <c r="I24" s="1">
        <v>2622</v>
      </c>
      <c r="J24">
        <v>175</v>
      </c>
      <c r="K24">
        <v>46</v>
      </c>
      <c r="L24">
        <v>129</v>
      </c>
      <c r="M24" s="1">
        <v>4057</v>
      </c>
      <c r="N24" s="1">
        <v>2112</v>
      </c>
      <c r="O24" s="1">
        <v>1945</v>
      </c>
      <c r="P24">
        <v>573</v>
      </c>
      <c r="Q24">
        <v>90</v>
      </c>
      <c r="R24">
        <v>483</v>
      </c>
      <c r="S24">
        <v>83</v>
      </c>
      <c r="T24">
        <v>18</v>
      </c>
      <c r="U24">
        <v>65</v>
      </c>
    </row>
    <row r="25" spans="1:21">
      <c r="F25" t="s">
        <v>36</v>
      </c>
      <c r="G25" s="1">
        <v>3815</v>
      </c>
      <c r="H25">
        <v>1586</v>
      </c>
      <c r="I25" s="1">
        <v>2229</v>
      </c>
      <c r="J25">
        <v>125</v>
      </c>
      <c r="K25">
        <v>24</v>
      </c>
      <c r="L25">
        <v>101</v>
      </c>
      <c r="M25" s="1">
        <v>2893</v>
      </c>
      <c r="N25">
        <v>1463</v>
      </c>
      <c r="O25">
        <v>1430</v>
      </c>
      <c r="P25">
        <v>723</v>
      </c>
      <c r="Q25">
        <v>82</v>
      </c>
      <c r="R25">
        <v>641</v>
      </c>
      <c r="S25">
        <v>70</v>
      </c>
      <c r="T25">
        <v>17</v>
      </c>
      <c r="U25">
        <v>53</v>
      </c>
    </row>
    <row r="26" spans="1:21">
      <c r="F26" t="s">
        <v>37</v>
      </c>
      <c r="G26" s="1">
        <v>2949</v>
      </c>
      <c r="H26">
        <v>1210</v>
      </c>
      <c r="I26" s="1">
        <v>1739</v>
      </c>
      <c r="J26">
        <v>86</v>
      </c>
      <c r="K26">
        <v>18</v>
      </c>
      <c r="L26">
        <v>68</v>
      </c>
      <c r="M26" s="1">
        <v>1881</v>
      </c>
      <c r="N26">
        <v>1068</v>
      </c>
      <c r="O26">
        <v>813</v>
      </c>
      <c r="P26">
        <v>924</v>
      </c>
      <c r="Q26">
        <v>112</v>
      </c>
      <c r="R26">
        <v>812</v>
      </c>
      <c r="S26">
        <v>49</v>
      </c>
      <c r="T26">
        <v>11</v>
      </c>
      <c r="U26">
        <v>38</v>
      </c>
    </row>
    <row r="27" spans="1:21">
      <c r="F27" t="s">
        <v>38</v>
      </c>
      <c r="G27" s="1">
        <v>2426</v>
      </c>
      <c r="H27">
        <v>942</v>
      </c>
      <c r="I27">
        <v>1484</v>
      </c>
      <c r="J27">
        <v>48</v>
      </c>
      <c r="K27">
        <v>10</v>
      </c>
      <c r="L27">
        <v>38</v>
      </c>
      <c r="M27">
        <v>1279</v>
      </c>
      <c r="N27">
        <v>799</v>
      </c>
      <c r="O27">
        <v>480</v>
      </c>
      <c r="P27">
        <v>1066</v>
      </c>
      <c r="Q27">
        <v>126</v>
      </c>
      <c r="R27">
        <v>940</v>
      </c>
      <c r="S27">
        <v>31</v>
      </c>
      <c r="T27">
        <v>7</v>
      </c>
      <c r="U27">
        <v>24</v>
      </c>
    </row>
    <row r="28" spans="1:21">
      <c r="F28" t="s">
        <v>39</v>
      </c>
      <c r="G28" s="1">
        <v>1708</v>
      </c>
      <c r="H28">
        <v>643</v>
      </c>
      <c r="I28">
        <v>1065</v>
      </c>
      <c r="J28">
        <v>22</v>
      </c>
      <c r="K28">
        <v>7</v>
      </c>
      <c r="L28">
        <v>15</v>
      </c>
      <c r="M28">
        <v>692</v>
      </c>
      <c r="N28">
        <v>494</v>
      </c>
      <c r="O28">
        <v>198</v>
      </c>
      <c r="P28">
        <v>969</v>
      </c>
      <c r="Q28">
        <v>139</v>
      </c>
      <c r="R28">
        <v>830</v>
      </c>
      <c r="S28">
        <v>21</v>
      </c>
      <c r="T28">
        <v>3</v>
      </c>
      <c r="U28">
        <v>18</v>
      </c>
    </row>
    <row r="29" spans="1:21">
      <c r="F29" t="s">
        <v>111</v>
      </c>
      <c r="G29">
        <v>1128</v>
      </c>
      <c r="H29">
        <v>389</v>
      </c>
      <c r="I29">
        <v>739</v>
      </c>
      <c r="J29">
        <v>9</v>
      </c>
      <c r="K29">
        <v>3</v>
      </c>
      <c r="L29">
        <v>6</v>
      </c>
      <c r="M29">
        <v>259</v>
      </c>
      <c r="N29">
        <v>205</v>
      </c>
      <c r="O29">
        <v>54</v>
      </c>
      <c r="P29">
        <v>853</v>
      </c>
      <c r="Q29">
        <v>179</v>
      </c>
      <c r="R29">
        <v>674</v>
      </c>
      <c r="S29">
        <v>6</v>
      </c>
      <c r="T29">
        <v>2</v>
      </c>
      <c r="U29">
        <v>4</v>
      </c>
    </row>
    <row r="30" spans="1:21">
      <c r="A30">
        <v>43206</v>
      </c>
      <c r="C30" t="s">
        <v>48</v>
      </c>
      <c r="F30" t="s">
        <v>91</v>
      </c>
      <c r="G30" s="1">
        <v>36505</v>
      </c>
      <c r="H30" s="1">
        <v>16768</v>
      </c>
      <c r="I30" s="1">
        <v>19737</v>
      </c>
      <c r="J30" s="1">
        <v>8021</v>
      </c>
      <c r="K30" s="1">
        <v>4136</v>
      </c>
      <c r="L30" s="1">
        <v>3885</v>
      </c>
      <c r="M30" s="1">
        <v>23845</v>
      </c>
      <c r="N30" s="1">
        <v>11874</v>
      </c>
      <c r="O30" s="1">
        <v>11971</v>
      </c>
      <c r="P30" s="1">
        <v>3735</v>
      </c>
      <c r="Q30">
        <v>499</v>
      </c>
      <c r="R30" s="1">
        <v>3236</v>
      </c>
      <c r="S30">
        <v>858</v>
      </c>
      <c r="T30">
        <v>238</v>
      </c>
      <c r="U30">
        <v>620</v>
      </c>
    </row>
    <row r="31" spans="1:21">
      <c r="F31" t="s">
        <v>26</v>
      </c>
      <c r="G31" s="1">
        <v>3049</v>
      </c>
      <c r="H31" s="1">
        <v>1487</v>
      </c>
      <c r="I31" s="1">
        <v>1562</v>
      </c>
      <c r="J31" s="1">
        <v>3035</v>
      </c>
      <c r="K31" s="1">
        <v>1481</v>
      </c>
      <c r="L31" s="1">
        <v>1554</v>
      </c>
      <c r="M31">
        <v>6</v>
      </c>
      <c r="N31">
        <v>1</v>
      </c>
      <c r="O31">
        <v>5</v>
      </c>
      <c r="P31" t="s">
        <v>148</v>
      </c>
      <c r="Q31" t="s">
        <v>148</v>
      </c>
      <c r="R31" t="s">
        <v>148</v>
      </c>
      <c r="S31" t="s">
        <v>148</v>
      </c>
      <c r="T31" t="s">
        <v>148</v>
      </c>
      <c r="U31" t="s">
        <v>148</v>
      </c>
    </row>
    <row r="32" spans="1:21">
      <c r="F32" t="s">
        <v>27</v>
      </c>
      <c r="G32" s="1">
        <v>2048</v>
      </c>
      <c r="H32">
        <v>922</v>
      </c>
      <c r="I32" s="1">
        <v>1126</v>
      </c>
      <c r="J32" s="1">
        <v>1766</v>
      </c>
      <c r="K32">
        <v>837</v>
      </c>
      <c r="L32">
        <v>929</v>
      </c>
      <c r="M32">
        <v>263</v>
      </c>
      <c r="N32">
        <v>79</v>
      </c>
      <c r="O32">
        <v>184</v>
      </c>
      <c r="P32" t="s">
        <v>148</v>
      </c>
      <c r="Q32" t="s">
        <v>148</v>
      </c>
      <c r="R32" t="s">
        <v>148</v>
      </c>
      <c r="S32">
        <v>5</v>
      </c>
      <c r="T32" t="s">
        <v>148</v>
      </c>
      <c r="U32">
        <v>5</v>
      </c>
    </row>
    <row r="33" spans="1:21">
      <c r="F33" t="s">
        <v>28</v>
      </c>
      <c r="G33" s="1">
        <v>2459</v>
      </c>
      <c r="H33" s="1">
        <v>1180</v>
      </c>
      <c r="I33" s="1">
        <v>1279</v>
      </c>
      <c r="J33" s="1">
        <v>1134</v>
      </c>
      <c r="K33">
        <v>666</v>
      </c>
      <c r="L33">
        <v>468</v>
      </c>
      <c r="M33" s="1">
        <v>1288</v>
      </c>
      <c r="N33">
        <v>503</v>
      </c>
      <c r="O33">
        <v>785</v>
      </c>
      <c r="P33">
        <v>2</v>
      </c>
      <c r="Q33" t="s">
        <v>148</v>
      </c>
      <c r="R33">
        <v>2</v>
      </c>
      <c r="S33">
        <v>27</v>
      </c>
      <c r="T33">
        <v>7</v>
      </c>
      <c r="U33">
        <v>20</v>
      </c>
    </row>
    <row r="34" spans="1:21">
      <c r="F34" t="s">
        <v>29</v>
      </c>
      <c r="G34" s="1">
        <v>2786</v>
      </c>
      <c r="H34" s="1">
        <v>1340</v>
      </c>
      <c r="I34" s="1">
        <v>1446</v>
      </c>
      <c r="J34">
        <v>551</v>
      </c>
      <c r="K34">
        <v>391</v>
      </c>
      <c r="L34">
        <v>160</v>
      </c>
      <c r="M34" s="1">
        <v>2145</v>
      </c>
      <c r="N34">
        <v>924</v>
      </c>
      <c r="O34" s="1">
        <v>1221</v>
      </c>
      <c r="P34">
        <v>6</v>
      </c>
      <c r="Q34">
        <v>2</v>
      </c>
      <c r="R34">
        <v>4</v>
      </c>
      <c r="S34">
        <v>83</v>
      </c>
      <c r="T34">
        <v>23</v>
      </c>
      <c r="U34">
        <v>60</v>
      </c>
    </row>
    <row r="35" spans="1:21">
      <c r="F35" t="s">
        <v>30</v>
      </c>
      <c r="G35" s="1">
        <v>3384</v>
      </c>
      <c r="H35" s="1">
        <v>1706</v>
      </c>
      <c r="I35" s="1">
        <v>1678</v>
      </c>
      <c r="J35">
        <v>443</v>
      </c>
      <c r="K35">
        <v>309</v>
      </c>
      <c r="L35">
        <v>134</v>
      </c>
      <c r="M35" s="1">
        <v>2811</v>
      </c>
      <c r="N35" s="1">
        <v>1371</v>
      </c>
      <c r="O35" s="1">
        <v>1440</v>
      </c>
      <c r="P35">
        <v>20</v>
      </c>
      <c r="Q35">
        <v>2</v>
      </c>
      <c r="R35">
        <v>18</v>
      </c>
      <c r="S35">
        <v>108</v>
      </c>
      <c r="T35">
        <v>22</v>
      </c>
      <c r="U35">
        <v>86</v>
      </c>
    </row>
    <row r="36" spans="1:21">
      <c r="F36" t="s">
        <v>31</v>
      </c>
      <c r="G36" s="1">
        <v>3448</v>
      </c>
      <c r="H36" s="1">
        <v>1702</v>
      </c>
      <c r="I36" s="1">
        <v>1746</v>
      </c>
      <c r="J36">
        <v>317</v>
      </c>
      <c r="K36">
        <v>178</v>
      </c>
      <c r="L36">
        <v>139</v>
      </c>
      <c r="M36" s="1">
        <v>2938</v>
      </c>
      <c r="N36" s="1">
        <v>1464</v>
      </c>
      <c r="O36" s="1">
        <v>1474</v>
      </c>
      <c r="P36">
        <v>41</v>
      </c>
      <c r="Q36">
        <v>10</v>
      </c>
      <c r="R36">
        <v>31</v>
      </c>
      <c r="S36">
        <v>150</v>
      </c>
      <c r="T36">
        <v>48</v>
      </c>
      <c r="U36">
        <v>102</v>
      </c>
    </row>
    <row r="37" spans="1:21">
      <c r="F37" t="s">
        <v>32</v>
      </c>
      <c r="G37" s="1">
        <v>2792</v>
      </c>
      <c r="H37" s="1">
        <v>1290</v>
      </c>
      <c r="I37" s="1">
        <v>1502</v>
      </c>
      <c r="J37">
        <v>154</v>
      </c>
      <c r="K37">
        <v>68</v>
      </c>
      <c r="L37">
        <v>86</v>
      </c>
      <c r="M37" s="1">
        <v>2439</v>
      </c>
      <c r="N37" s="1">
        <v>1170</v>
      </c>
      <c r="O37" s="1">
        <v>1269</v>
      </c>
      <c r="P37">
        <v>80</v>
      </c>
      <c r="Q37">
        <v>15</v>
      </c>
      <c r="R37">
        <v>65</v>
      </c>
      <c r="S37">
        <v>118</v>
      </c>
      <c r="T37">
        <v>36</v>
      </c>
      <c r="U37">
        <v>82</v>
      </c>
    </row>
    <row r="38" spans="1:21">
      <c r="F38" t="s">
        <v>33</v>
      </c>
      <c r="G38" s="1">
        <v>2986</v>
      </c>
      <c r="H38" s="1">
        <v>1393</v>
      </c>
      <c r="I38" s="1">
        <v>1593</v>
      </c>
      <c r="J38">
        <v>153</v>
      </c>
      <c r="K38">
        <v>71</v>
      </c>
      <c r="L38">
        <v>82</v>
      </c>
      <c r="M38" s="1">
        <v>2599</v>
      </c>
      <c r="N38" s="1">
        <v>1284</v>
      </c>
      <c r="O38" s="1">
        <v>1315</v>
      </c>
      <c r="P38">
        <v>145</v>
      </c>
      <c r="Q38">
        <v>10</v>
      </c>
      <c r="R38">
        <v>135</v>
      </c>
      <c r="S38">
        <v>89</v>
      </c>
      <c r="T38">
        <v>28</v>
      </c>
      <c r="U38">
        <v>61</v>
      </c>
    </row>
    <row r="39" spans="1:21">
      <c r="F39" t="s">
        <v>34</v>
      </c>
      <c r="G39" s="1">
        <v>3102</v>
      </c>
      <c r="H39" s="1">
        <v>1461</v>
      </c>
      <c r="I39" s="1">
        <v>1641</v>
      </c>
      <c r="J39">
        <v>148</v>
      </c>
      <c r="K39">
        <v>59</v>
      </c>
      <c r="L39">
        <v>89</v>
      </c>
      <c r="M39" s="1">
        <v>2653</v>
      </c>
      <c r="N39" s="1">
        <v>1347</v>
      </c>
      <c r="O39" s="1">
        <v>1306</v>
      </c>
      <c r="P39">
        <v>226</v>
      </c>
      <c r="Q39">
        <v>30</v>
      </c>
      <c r="R39">
        <v>196</v>
      </c>
      <c r="S39">
        <v>75</v>
      </c>
      <c r="T39">
        <v>25</v>
      </c>
      <c r="U39">
        <v>50</v>
      </c>
    </row>
    <row r="40" spans="1:21">
      <c r="F40" t="s">
        <v>35</v>
      </c>
      <c r="G40" s="1">
        <v>2945</v>
      </c>
      <c r="H40" s="1">
        <v>1358</v>
      </c>
      <c r="I40" s="1">
        <v>1587</v>
      </c>
      <c r="J40">
        <v>116</v>
      </c>
      <c r="K40">
        <v>31</v>
      </c>
      <c r="L40">
        <v>85</v>
      </c>
      <c r="M40" s="1">
        <v>2429</v>
      </c>
      <c r="N40" s="1">
        <v>1266</v>
      </c>
      <c r="O40" s="1">
        <v>1163</v>
      </c>
      <c r="P40">
        <v>338</v>
      </c>
      <c r="Q40">
        <v>48</v>
      </c>
      <c r="R40">
        <v>290</v>
      </c>
      <c r="S40">
        <v>62</v>
      </c>
      <c r="T40">
        <v>13</v>
      </c>
      <c r="U40">
        <v>49</v>
      </c>
    </row>
    <row r="41" spans="1:21">
      <c r="F41" t="s">
        <v>36</v>
      </c>
      <c r="G41" s="1">
        <v>2343</v>
      </c>
      <c r="H41">
        <v>942</v>
      </c>
      <c r="I41" s="1">
        <v>1401</v>
      </c>
      <c r="J41">
        <v>89</v>
      </c>
      <c r="K41">
        <v>20</v>
      </c>
      <c r="L41">
        <v>69</v>
      </c>
      <c r="M41" s="1">
        <v>1729</v>
      </c>
      <c r="N41">
        <v>864</v>
      </c>
      <c r="O41">
        <v>865</v>
      </c>
      <c r="P41">
        <v>466</v>
      </c>
      <c r="Q41">
        <v>44</v>
      </c>
      <c r="R41">
        <v>422</v>
      </c>
      <c r="S41">
        <v>57</v>
      </c>
      <c r="T41">
        <v>14</v>
      </c>
      <c r="U41">
        <v>43</v>
      </c>
    </row>
    <row r="42" spans="1:21">
      <c r="F42" t="s">
        <v>37</v>
      </c>
      <c r="G42" s="1">
        <v>1862</v>
      </c>
      <c r="H42">
        <v>754</v>
      </c>
      <c r="I42" s="1">
        <v>1108</v>
      </c>
      <c r="J42">
        <v>59</v>
      </c>
      <c r="K42">
        <v>13</v>
      </c>
      <c r="L42">
        <v>46</v>
      </c>
      <c r="M42" s="1">
        <v>1160</v>
      </c>
      <c r="N42">
        <v>660</v>
      </c>
      <c r="O42">
        <v>500</v>
      </c>
      <c r="P42">
        <v>602</v>
      </c>
      <c r="Q42">
        <v>70</v>
      </c>
      <c r="R42">
        <v>532</v>
      </c>
      <c r="S42">
        <v>38</v>
      </c>
      <c r="T42">
        <v>10</v>
      </c>
      <c r="U42">
        <v>28</v>
      </c>
    </row>
    <row r="43" spans="1:21">
      <c r="F43" t="s">
        <v>38</v>
      </c>
      <c r="G43" s="1">
        <v>1518</v>
      </c>
      <c r="H43">
        <v>594</v>
      </c>
      <c r="I43">
        <v>924</v>
      </c>
      <c r="J43">
        <v>32</v>
      </c>
      <c r="K43">
        <v>6</v>
      </c>
      <c r="L43">
        <v>26</v>
      </c>
      <c r="M43">
        <v>796</v>
      </c>
      <c r="N43">
        <v>501</v>
      </c>
      <c r="O43">
        <v>295</v>
      </c>
      <c r="P43">
        <v>665</v>
      </c>
      <c r="Q43">
        <v>80</v>
      </c>
      <c r="R43">
        <v>585</v>
      </c>
      <c r="S43">
        <v>24</v>
      </c>
      <c r="T43">
        <v>7</v>
      </c>
      <c r="U43">
        <v>17</v>
      </c>
    </row>
    <row r="44" spans="1:21">
      <c r="F44" t="s">
        <v>39</v>
      </c>
      <c r="G44" s="1">
        <v>1084</v>
      </c>
      <c r="H44">
        <v>405</v>
      </c>
      <c r="I44">
        <v>679</v>
      </c>
      <c r="J44">
        <v>17</v>
      </c>
      <c r="K44">
        <v>4</v>
      </c>
      <c r="L44">
        <v>13</v>
      </c>
      <c r="M44">
        <v>434</v>
      </c>
      <c r="N44">
        <v>314</v>
      </c>
      <c r="O44">
        <v>120</v>
      </c>
      <c r="P44">
        <v>612</v>
      </c>
      <c r="Q44">
        <v>84</v>
      </c>
      <c r="R44">
        <v>528</v>
      </c>
      <c r="S44">
        <v>18</v>
      </c>
      <c r="T44">
        <v>3</v>
      </c>
      <c r="U44">
        <v>15</v>
      </c>
    </row>
    <row r="45" spans="1:21">
      <c r="F45" t="s">
        <v>111</v>
      </c>
      <c r="G45">
        <v>699</v>
      </c>
      <c r="H45">
        <v>234</v>
      </c>
      <c r="I45">
        <v>465</v>
      </c>
      <c r="J45">
        <v>7</v>
      </c>
      <c r="K45">
        <v>2</v>
      </c>
      <c r="L45">
        <v>5</v>
      </c>
      <c r="M45">
        <v>155</v>
      </c>
      <c r="N45">
        <v>126</v>
      </c>
      <c r="O45">
        <v>29</v>
      </c>
      <c r="P45">
        <v>532</v>
      </c>
      <c r="Q45">
        <v>104</v>
      </c>
      <c r="R45">
        <v>428</v>
      </c>
      <c r="S45">
        <v>4</v>
      </c>
      <c r="T45">
        <v>2</v>
      </c>
      <c r="U45">
        <v>2</v>
      </c>
    </row>
    <row r="46" spans="1:21">
      <c r="A46">
        <v>43361</v>
      </c>
      <c r="C46" t="s">
        <v>133</v>
      </c>
      <c r="F46" t="s">
        <v>91</v>
      </c>
      <c r="G46" s="1">
        <v>11874</v>
      </c>
      <c r="H46" s="1">
        <v>5573</v>
      </c>
      <c r="I46" s="1">
        <v>6301</v>
      </c>
      <c r="J46" s="1">
        <v>2691</v>
      </c>
      <c r="K46" s="1">
        <v>1413</v>
      </c>
      <c r="L46" s="1">
        <v>1278</v>
      </c>
      <c r="M46" s="1">
        <v>7865</v>
      </c>
      <c r="N46" s="1">
        <v>3904</v>
      </c>
      <c r="O46" s="1">
        <v>3961</v>
      </c>
      <c r="P46" s="1">
        <v>1124</v>
      </c>
      <c r="Q46">
        <v>180</v>
      </c>
      <c r="R46">
        <v>944</v>
      </c>
      <c r="S46">
        <v>186</v>
      </c>
      <c r="T46">
        <v>74</v>
      </c>
      <c r="U46">
        <v>112</v>
      </c>
    </row>
    <row r="47" spans="1:21">
      <c r="F47" t="s">
        <v>26</v>
      </c>
      <c r="G47" s="1">
        <v>1051</v>
      </c>
      <c r="H47">
        <v>530</v>
      </c>
      <c r="I47">
        <v>521</v>
      </c>
      <c r="J47" s="1">
        <v>1046</v>
      </c>
      <c r="K47">
        <v>528</v>
      </c>
      <c r="L47">
        <v>518</v>
      </c>
      <c r="M47">
        <v>3</v>
      </c>
      <c r="N47">
        <v>1</v>
      </c>
      <c r="O47">
        <v>2</v>
      </c>
      <c r="P47" t="s">
        <v>148</v>
      </c>
      <c r="Q47" t="s">
        <v>148</v>
      </c>
      <c r="R47" t="s">
        <v>148</v>
      </c>
      <c r="S47" t="s">
        <v>148</v>
      </c>
      <c r="T47" t="s">
        <v>148</v>
      </c>
      <c r="U47" t="s">
        <v>148</v>
      </c>
    </row>
    <row r="48" spans="1:21">
      <c r="F48" t="s">
        <v>27</v>
      </c>
      <c r="G48">
        <v>761</v>
      </c>
      <c r="H48">
        <v>352</v>
      </c>
      <c r="I48">
        <v>409</v>
      </c>
      <c r="J48">
        <v>706</v>
      </c>
      <c r="K48">
        <v>333</v>
      </c>
      <c r="L48">
        <v>373</v>
      </c>
      <c r="M48">
        <v>53</v>
      </c>
      <c r="N48">
        <v>19</v>
      </c>
      <c r="O48">
        <v>34</v>
      </c>
      <c r="P48" t="s">
        <v>148</v>
      </c>
      <c r="Q48" t="s">
        <v>148</v>
      </c>
      <c r="R48" t="s">
        <v>148</v>
      </c>
      <c r="S48">
        <v>1</v>
      </c>
      <c r="T48" t="s">
        <v>148</v>
      </c>
      <c r="U48">
        <v>1</v>
      </c>
    </row>
    <row r="49" spans="1:21">
      <c r="F49" t="s">
        <v>28</v>
      </c>
      <c r="G49">
        <v>731</v>
      </c>
      <c r="H49">
        <v>357</v>
      </c>
      <c r="I49">
        <v>374</v>
      </c>
      <c r="J49">
        <v>420</v>
      </c>
      <c r="K49">
        <v>249</v>
      </c>
      <c r="L49">
        <v>171</v>
      </c>
      <c r="M49">
        <v>301</v>
      </c>
      <c r="N49">
        <v>104</v>
      </c>
      <c r="O49">
        <v>197</v>
      </c>
      <c r="P49" t="s">
        <v>148</v>
      </c>
      <c r="Q49" t="s">
        <v>148</v>
      </c>
      <c r="R49" t="s">
        <v>148</v>
      </c>
      <c r="S49">
        <v>10</v>
      </c>
      <c r="T49">
        <v>4</v>
      </c>
      <c r="U49">
        <v>6</v>
      </c>
    </row>
    <row r="50" spans="1:21">
      <c r="F50" t="s">
        <v>29</v>
      </c>
      <c r="G50">
        <v>863</v>
      </c>
      <c r="H50">
        <v>420</v>
      </c>
      <c r="I50">
        <v>443</v>
      </c>
      <c r="J50">
        <v>191</v>
      </c>
      <c r="K50">
        <v>132</v>
      </c>
      <c r="L50">
        <v>59</v>
      </c>
      <c r="M50">
        <v>658</v>
      </c>
      <c r="N50">
        <v>283</v>
      </c>
      <c r="O50">
        <v>375</v>
      </c>
      <c r="P50">
        <v>1</v>
      </c>
      <c r="Q50" t="s">
        <v>148</v>
      </c>
      <c r="R50">
        <v>1</v>
      </c>
      <c r="S50">
        <v>12</v>
      </c>
      <c r="T50">
        <v>4</v>
      </c>
      <c r="U50">
        <v>8</v>
      </c>
    </row>
    <row r="51" spans="1:21">
      <c r="F51" t="s">
        <v>30</v>
      </c>
      <c r="G51" s="1">
        <v>1064</v>
      </c>
      <c r="H51">
        <v>534</v>
      </c>
      <c r="I51">
        <v>530</v>
      </c>
      <c r="J51">
        <v>110</v>
      </c>
      <c r="K51">
        <v>79</v>
      </c>
      <c r="L51">
        <v>31</v>
      </c>
      <c r="M51">
        <v>917</v>
      </c>
      <c r="N51">
        <v>441</v>
      </c>
      <c r="O51">
        <v>476</v>
      </c>
      <c r="P51">
        <v>7</v>
      </c>
      <c r="Q51">
        <v>1</v>
      </c>
      <c r="R51">
        <v>6</v>
      </c>
      <c r="S51">
        <v>30</v>
      </c>
      <c r="T51">
        <v>13</v>
      </c>
      <c r="U51">
        <v>17</v>
      </c>
    </row>
    <row r="52" spans="1:21">
      <c r="F52" t="s">
        <v>31</v>
      </c>
      <c r="G52" s="1">
        <v>1123</v>
      </c>
      <c r="H52">
        <v>568</v>
      </c>
      <c r="I52">
        <v>555</v>
      </c>
      <c r="J52">
        <v>78</v>
      </c>
      <c r="K52">
        <v>62</v>
      </c>
      <c r="L52">
        <v>16</v>
      </c>
      <c r="M52" s="1">
        <v>1007</v>
      </c>
      <c r="N52">
        <v>493</v>
      </c>
      <c r="O52">
        <v>514</v>
      </c>
      <c r="P52">
        <v>10</v>
      </c>
      <c r="Q52">
        <v>1</v>
      </c>
      <c r="R52">
        <v>9</v>
      </c>
      <c r="S52">
        <v>28</v>
      </c>
      <c r="T52">
        <v>12</v>
      </c>
      <c r="U52">
        <v>16</v>
      </c>
    </row>
    <row r="53" spans="1:21">
      <c r="F53" t="s">
        <v>32</v>
      </c>
      <c r="G53" s="1">
        <v>1003</v>
      </c>
      <c r="H53">
        <v>456</v>
      </c>
      <c r="I53">
        <v>547</v>
      </c>
      <c r="J53">
        <v>30</v>
      </c>
      <c r="K53">
        <v>11</v>
      </c>
      <c r="L53">
        <v>19</v>
      </c>
      <c r="M53">
        <v>927</v>
      </c>
      <c r="N53">
        <v>430</v>
      </c>
      <c r="O53">
        <v>497</v>
      </c>
      <c r="P53">
        <v>22</v>
      </c>
      <c r="Q53">
        <v>5</v>
      </c>
      <c r="R53">
        <v>17</v>
      </c>
      <c r="S53">
        <v>24</v>
      </c>
      <c r="T53">
        <v>10</v>
      </c>
      <c r="U53">
        <v>14</v>
      </c>
    </row>
    <row r="54" spans="1:21">
      <c r="F54" t="s">
        <v>33</v>
      </c>
      <c r="G54" s="1">
        <v>1022</v>
      </c>
      <c r="H54">
        <v>504</v>
      </c>
      <c r="I54">
        <v>518</v>
      </c>
      <c r="J54">
        <v>17</v>
      </c>
      <c r="K54">
        <v>6</v>
      </c>
      <c r="L54">
        <v>11</v>
      </c>
      <c r="M54">
        <v>935</v>
      </c>
      <c r="N54">
        <v>478</v>
      </c>
      <c r="O54">
        <v>457</v>
      </c>
      <c r="P54">
        <v>41</v>
      </c>
      <c r="Q54">
        <v>3</v>
      </c>
      <c r="R54">
        <v>38</v>
      </c>
      <c r="S54">
        <v>29</v>
      </c>
      <c r="T54">
        <v>17</v>
      </c>
      <c r="U54">
        <v>12</v>
      </c>
    </row>
    <row r="55" spans="1:21">
      <c r="F55" t="s">
        <v>34</v>
      </c>
      <c r="G55" s="1">
        <v>1026</v>
      </c>
      <c r="H55">
        <v>497</v>
      </c>
      <c r="I55">
        <v>529</v>
      </c>
      <c r="J55">
        <v>15</v>
      </c>
      <c r="K55">
        <v>1</v>
      </c>
      <c r="L55">
        <v>14</v>
      </c>
      <c r="M55">
        <v>926</v>
      </c>
      <c r="N55">
        <v>476</v>
      </c>
      <c r="O55">
        <v>450</v>
      </c>
      <c r="P55">
        <v>66</v>
      </c>
      <c r="Q55">
        <v>11</v>
      </c>
      <c r="R55">
        <v>55</v>
      </c>
      <c r="S55">
        <v>19</v>
      </c>
      <c r="T55">
        <v>9</v>
      </c>
      <c r="U55">
        <v>10</v>
      </c>
    </row>
    <row r="56" spans="1:21">
      <c r="F56" t="s">
        <v>35</v>
      </c>
      <c r="G56">
        <v>937</v>
      </c>
      <c r="H56">
        <v>432</v>
      </c>
      <c r="I56">
        <v>505</v>
      </c>
      <c r="J56">
        <v>34</v>
      </c>
      <c r="K56">
        <v>6</v>
      </c>
      <c r="L56">
        <v>28</v>
      </c>
      <c r="M56">
        <v>767</v>
      </c>
      <c r="N56">
        <v>403</v>
      </c>
      <c r="O56">
        <v>364</v>
      </c>
      <c r="P56">
        <v>123</v>
      </c>
      <c r="Q56">
        <v>21</v>
      </c>
      <c r="R56">
        <v>102</v>
      </c>
      <c r="S56">
        <v>13</v>
      </c>
      <c r="T56">
        <v>2</v>
      </c>
      <c r="U56">
        <v>11</v>
      </c>
    </row>
    <row r="57" spans="1:21">
      <c r="F57" t="s">
        <v>36</v>
      </c>
      <c r="G57">
        <v>707</v>
      </c>
      <c r="H57">
        <v>306</v>
      </c>
      <c r="I57">
        <v>401</v>
      </c>
      <c r="J57">
        <v>19</v>
      </c>
      <c r="K57">
        <v>1</v>
      </c>
      <c r="L57">
        <v>18</v>
      </c>
      <c r="M57">
        <v>556</v>
      </c>
      <c r="N57">
        <v>280</v>
      </c>
      <c r="O57">
        <v>276</v>
      </c>
      <c r="P57">
        <v>122</v>
      </c>
      <c r="Q57">
        <v>23</v>
      </c>
      <c r="R57">
        <v>99</v>
      </c>
      <c r="S57">
        <v>9</v>
      </c>
      <c r="T57">
        <v>2</v>
      </c>
      <c r="U57">
        <v>7</v>
      </c>
    </row>
    <row r="58" spans="1:21">
      <c r="F58" t="s">
        <v>37</v>
      </c>
      <c r="G58">
        <v>579</v>
      </c>
      <c r="H58">
        <v>246</v>
      </c>
      <c r="I58">
        <v>333</v>
      </c>
      <c r="J58">
        <v>17</v>
      </c>
      <c r="K58">
        <v>3</v>
      </c>
      <c r="L58">
        <v>14</v>
      </c>
      <c r="M58">
        <v>387</v>
      </c>
      <c r="N58">
        <v>222</v>
      </c>
      <c r="O58">
        <v>165</v>
      </c>
      <c r="P58">
        <v>169</v>
      </c>
      <c r="Q58">
        <v>20</v>
      </c>
      <c r="R58">
        <v>149</v>
      </c>
      <c r="S58">
        <v>5</v>
      </c>
      <c r="T58">
        <v>1</v>
      </c>
      <c r="U58">
        <v>4</v>
      </c>
    </row>
    <row r="59" spans="1:21">
      <c r="F59" t="s">
        <v>38</v>
      </c>
      <c r="G59">
        <v>481</v>
      </c>
      <c r="H59">
        <v>171</v>
      </c>
      <c r="I59">
        <v>310</v>
      </c>
      <c r="J59">
        <v>4</v>
      </c>
      <c r="K59" t="s">
        <v>148</v>
      </c>
      <c r="L59">
        <v>4</v>
      </c>
      <c r="M59">
        <v>254</v>
      </c>
      <c r="N59">
        <v>146</v>
      </c>
      <c r="O59">
        <v>108</v>
      </c>
      <c r="P59">
        <v>219</v>
      </c>
      <c r="Q59">
        <v>25</v>
      </c>
      <c r="R59">
        <v>194</v>
      </c>
      <c r="S59">
        <v>3</v>
      </c>
      <c r="T59" t="s">
        <v>148</v>
      </c>
      <c r="U59">
        <v>3</v>
      </c>
    </row>
    <row r="60" spans="1:21">
      <c r="F60" t="s">
        <v>39</v>
      </c>
      <c r="G60">
        <v>305</v>
      </c>
      <c r="H60">
        <v>121</v>
      </c>
      <c r="I60">
        <v>184</v>
      </c>
      <c r="J60">
        <v>2</v>
      </c>
      <c r="K60">
        <v>1</v>
      </c>
      <c r="L60">
        <v>1</v>
      </c>
      <c r="M60">
        <v>129</v>
      </c>
      <c r="N60">
        <v>93</v>
      </c>
      <c r="O60">
        <v>36</v>
      </c>
      <c r="P60">
        <v>170</v>
      </c>
      <c r="Q60">
        <v>27</v>
      </c>
      <c r="R60">
        <v>143</v>
      </c>
      <c r="S60">
        <v>3</v>
      </c>
      <c r="T60" t="s">
        <v>148</v>
      </c>
      <c r="U60">
        <v>3</v>
      </c>
    </row>
    <row r="61" spans="1:21">
      <c r="F61" t="s">
        <v>111</v>
      </c>
      <c r="G61">
        <v>221</v>
      </c>
      <c r="H61">
        <v>79</v>
      </c>
      <c r="I61">
        <v>142</v>
      </c>
      <c r="J61">
        <v>2</v>
      </c>
      <c r="K61">
        <v>1</v>
      </c>
      <c r="L61">
        <v>1</v>
      </c>
      <c r="M61">
        <v>45</v>
      </c>
      <c r="N61">
        <v>35</v>
      </c>
      <c r="O61">
        <v>10</v>
      </c>
      <c r="P61">
        <v>174</v>
      </c>
      <c r="Q61">
        <v>43</v>
      </c>
      <c r="R61">
        <v>131</v>
      </c>
      <c r="S61" t="s">
        <v>148</v>
      </c>
      <c r="T61" t="s">
        <v>148</v>
      </c>
      <c r="U61" t="s">
        <v>148</v>
      </c>
    </row>
    <row r="62" spans="1:21">
      <c r="A62">
        <v>43362</v>
      </c>
      <c r="C62" t="s">
        <v>134</v>
      </c>
      <c r="F62" t="s">
        <v>91</v>
      </c>
      <c r="G62" s="1">
        <v>4705</v>
      </c>
      <c r="H62" s="1">
        <v>2231</v>
      </c>
      <c r="I62" s="1">
        <v>2474</v>
      </c>
      <c r="J62">
        <v>900</v>
      </c>
      <c r="K62">
        <v>499</v>
      </c>
      <c r="L62">
        <v>401</v>
      </c>
      <c r="M62" s="1">
        <v>3280</v>
      </c>
      <c r="N62" s="1">
        <v>1634</v>
      </c>
      <c r="O62" s="1">
        <v>1646</v>
      </c>
      <c r="P62">
        <v>470</v>
      </c>
      <c r="Q62">
        <v>77</v>
      </c>
      <c r="R62">
        <v>393</v>
      </c>
      <c r="S62">
        <v>51</v>
      </c>
      <c r="T62">
        <v>19</v>
      </c>
      <c r="U62">
        <v>32</v>
      </c>
    </row>
    <row r="63" spans="1:21">
      <c r="F63" t="s">
        <v>26</v>
      </c>
      <c r="G63">
        <v>305</v>
      </c>
      <c r="H63">
        <v>159</v>
      </c>
      <c r="I63">
        <v>146</v>
      </c>
      <c r="J63">
        <v>303</v>
      </c>
      <c r="K63">
        <v>158</v>
      </c>
      <c r="L63">
        <v>145</v>
      </c>
      <c r="M63">
        <v>2</v>
      </c>
      <c r="N63">
        <v>1</v>
      </c>
      <c r="O63">
        <v>1</v>
      </c>
      <c r="P63" t="s">
        <v>148</v>
      </c>
      <c r="Q63" t="s">
        <v>148</v>
      </c>
      <c r="R63" t="s">
        <v>148</v>
      </c>
      <c r="S63" t="s">
        <v>148</v>
      </c>
      <c r="T63" t="s">
        <v>148</v>
      </c>
      <c r="U63" t="s">
        <v>148</v>
      </c>
    </row>
    <row r="64" spans="1:21">
      <c r="F64" t="s">
        <v>27</v>
      </c>
      <c r="G64">
        <v>290</v>
      </c>
      <c r="H64">
        <v>144</v>
      </c>
      <c r="I64">
        <v>146</v>
      </c>
      <c r="J64">
        <v>252</v>
      </c>
      <c r="K64">
        <v>134</v>
      </c>
      <c r="L64">
        <v>118</v>
      </c>
      <c r="M64">
        <v>36</v>
      </c>
      <c r="N64">
        <v>10</v>
      </c>
      <c r="O64">
        <v>26</v>
      </c>
      <c r="P64" t="s">
        <v>148</v>
      </c>
      <c r="Q64" t="s">
        <v>148</v>
      </c>
      <c r="R64" t="s">
        <v>148</v>
      </c>
      <c r="S64">
        <v>2</v>
      </c>
      <c r="T64" t="s">
        <v>148</v>
      </c>
      <c r="U64">
        <v>2</v>
      </c>
    </row>
    <row r="65" spans="1:21">
      <c r="F65" t="s">
        <v>28</v>
      </c>
      <c r="G65">
        <v>360</v>
      </c>
      <c r="H65">
        <v>166</v>
      </c>
      <c r="I65">
        <v>194</v>
      </c>
      <c r="J65">
        <v>156</v>
      </c>
      <c r="K65">
        <v>88</v>
      </c>
      <c r="L65">
        <v>68</v>
      </c>
      <c r="M65">
        <v>200</v>
      </c>
      <c r="N65">
        <v>75</v>
      </c>
      <c r="O65">
        <v>125</v>
      </c>
      <c r="P65" t="s">
        <v>148</v>
      </c>
      <c r="Q65" t="s">
        <v>148</v>
      </c>
      <c r="R65" t="s">
        <v>148</v>
      </c>
      <c r="S65">
        <v>3</v>
      </c>
      <c r="T65">
        <v>2</v>
      </c>
      <c r="U65">
        <v>1</v>
      </c>
    </row>
    <row r="66" spans="1:21">
      <c r="F66" t="s">
        <v>29</v>
      </c>
      <c r="G66">
        <v>408</v>
      </c>
      <c r="H66">
        <v>214</v>
      </c>
      <c r="I66">
        <v>194</v>
      </c>
      <c r="J66">
        <v>85</v>
      </c>
      <c r="K66">
        <v>69</v>
      </c>
      <c r="L66">
        <v>16</v>
      </c>
      <c r="M66">
        <v>314</v>
      </c>
      <c r="N66">
        <v>143</v>
      </c>
      <c r="O66">
        <v>171</v>
      </c>
      <c r="P66">
        <v>1</v>
      </c>
      <c r="Q66" t="s">
        <v>148</v>
      </c>
      <c r="R66">
        <v>1</v>
      </c>
      <c r="S66">
        <v>8</v>
      </c>
      <c r="T66">
        <v>2</v>
      </c>
      <c r="U66">
        <v>6</v>
      </c>
    </row>
    <row r="67" spans="1:21">
      <c r="F67" t="s">
        <v>30</v>
      </c>
      <c r="G67">
        <v>395</v>
      </c>
      <c r="H67">
        <v>214</v>
      </c>
      <c r="I67">
        <v>181</v>
      </c>
      <c r="J67">
        <v>36</v>
      </c>
      <c r="K67">
        <v>26</v>
      </c>
      <c r="L67">
        <v>10</v>
      </c>
      <c r="M67">
        <v>345</v>
      </c>
      <c r="N67">
        <v>181</v>
      </c>
      <c r="O67">
        <v>164</v>
      </c>
      <c r="P67">
        <v>3</v>
      </c>
      <c r="Q67">
        <v>2</v>
      </c>
      <c r="R67">
        <v>1</v>
      </c>
      <c r="S67">
        <v>11</v>
      </c>
      <c r="T67">
        <v>5</v>
      </c>
      <c r="U67">
        <v>6</v>
      </c>
    </row>
    <row r="68" spans="1:21">
      <c r="F68" t="s">
        <v>31</v>
      </c>
      <c r="G68">
        <v>373</v>
      </c>
      <c r="H68">
        <v>189</v>
      </c>
      <c r="I68">
        <v>184</v>
      </c>
      <c r="J68">
        <v>22</v>
      </c>
      <c r="K68">
        <v>15</v>
      </c>
      <c r="L68">
        <v>7</v>
      </c>
      <c r="M68">
        <v>339</v>
      </c>
      <c r="N68">
        <v>172</v>
      </c>
      <c r="O68">
        <v>167</v>
      </c>
      <c r="P68">
        <v>3</v>
      </c>
      <c r="Q68" t="s">
        <v>148</v>
      </c>
      <c r="R68">
        <v>3</v>
      </c>
      <c r="S68">
        <v>9</v>
      </c>
      <c r="T68">
        <v>2</v>
      </c>
      <c r="U68">
        <v>7</v>
      </c>
    </row>
    <row r="69" spans="1:21">
      <c r="F69" t="s">
        <v>32</v>
      </c>
      <c r="G69">
        <v>300</v>
      </c>
      <c r="H69">
        <v>139</v>
      </c>
      <c r="I69">
        <v>161</v>
      </c>
      <c r="J69">
        <v>7</v>
      </c>
      <c r="K69">
        <v>1</v>
      </c>
      <c r="L69">
        <v>6</v>
      </c>
      <c r="M69">
        <v>277</v>
      </c>
      <c r="N69">
        <v>132</v>
      </c>
      <c r="O69">
        <v>145</v>
      </c>
      <c r="P69">
        <v>10</v>
      </c>
      <c r="Q69">
        <v>2</v>
      </c>
      <c r="R69">
        <v>8</v>
      </c>
      <c r="S69">
        <v>6</v>
      </c>
      <c r="T69">
        <v>4</v>
      </c>
      <c r="U69">
        <v>2</v>
      </c>
    </row>
    <row r="70" spans="1:21">
      <c r="F70" t="s">
        <v>33</v>
      </c>
      <c r="G70">
        <v>377</v>
      </c>
      <c r="H70">
        <v>172</v>
      </c>
      <c r="I70">
        <v>205</v>
      </c>
      <c r="J70">
        <v>6</v>
      </c>
      <c r="K70">
        <v>2</v>
      </c>
      <c r="L70">
        <v>4</v>
      </c>
      <c r="M70">
        <v>353</v>
      </c>
      <c r="N70">
        <v>166</v>
      </c>
      <c r="O70">
        <v>187</v>
      </c>
      <c r="P70">
        <v>16</v>
      </c>
      <c r="Q70">
        <v>3</v>
      </c>
      <c r="R70">
        <v>13</v>
      </c>
      <c r="S70">
        <v>2</v>
      </c>
      <c r="T70">
        <v>1</v>
      </c>
      <c r="U70">
        <v>1</v>
      </c>
    </row>
    <row r="71" spans="1:21">
      <c r="F71" t="s">
        <v>34</v>
      </c>
      <c r="G71">
        <v>499</v>
      </c>
      <c r="H71">
        <v>227</v>
      </c>
      <c r="I71">
        <v>272</v>
      </c>
      <c r="J71">
        <v>12</v>
      </c>
      <c r="K71">
        <v>3</v>
      </c>
      <c r="L71">
        <v>9</v>
      </c>
      <c r="M71">
        <v>441</v>
      </c>
      <c r="N71">
        <v>218</v>
      </c>
      <c r="O71">
        <v>223</v>
      </c>
      <c r="P71">
        <v>44</v>
      </c>
      <c r="Q71">
        <v>4</v>
      </c>
      <c r="R71">
        <v>40</v>
      </c>
      <c r="S71">
        <v>2</v>
      </c>
      <c r="T71">
        <v>2</v>
      </c>
      <c r="U71" t="s">
        <v>148</v>
      </c>
    </row>
    <row r="72" spans="1:21">
      <c r="F72" t="s">
        <v>35</v>
      </c>
      <c r="G72">
        <v>457</v>
      </c>
      <c r="H72">
        <v>218</v>
      </c>
      <c r="I72">
        <v>239</v>
      </c>
      <c r="J72">
        <v>8</v>
      </c>
      <c r="K72">
        <v>1</v>
      </c>
      <c r="L72">
        <v>7</v>
      </c>
      <c r="M72">
        <v>400</v>
      </c>
      <c r="N72">
        <v>204</v>
      </c>
      <c r="O72">
        <v>196</v>
      </c>
      <c r="P72">
        <v>45</v>
      </c>
      <c r="Q72">
        <v>11</v>
      </c>
      <c r="R72">
        <v>34</v>
      </c>
      <c r="S72">
        <v>3</v>
      </c>
      <c r="T72">
        <v>1</v>
      </c>
      <c r="U72">
        <v>2</v>
      </c>
    </row>
    <row r="73" spans="1:21">
      <c r="F73" t="s">
        <v>36</v>
      </c>
      <c r="G73">
        <v>354</v>
      </c>
      <c r="H73">
        <v>152</v>
      </c>
      <c r="I73">
        <v>202</v>
      </c>
      <c r="J73">
        <v>7</v>
      </c>
      <c r="K73">
        <v>1</v>
      </c>
      <c r="L73">
        <v>6</v>
      </c>
      <c r="M73">
        <v>285</v>
      </c>
      <c r="N73">
        <v>145</v>
      </c>
      <c r="O73">
        <v>140</v>
      </c>
      <c r="P73">
        <v>60</v>
      </c>
      <c r="Q73">
        <v>6</v>
      </c>
      <c r="R73">
        <v>54</v>
      </c>
      <c r="S73">
        <v>2</v>
      </c>
      <c r="T73" t="s">
        <v>148</v>
      </c>
      <c r="U73">
        <v>2</v>
      </c>
    </row>
    <row r="74" spans="1:21">
      <c r="F74" t="s">
        <v>37</v>
      </c>
      <c r="G74">
        <v>209</v>
      </c>
      <c r="H74">
        <v>93</v>
      </c>
      <c r="I74">
        <v>116</v>
      </c>
      <c r="J74">
        <v>2</v>
      </c>
      <c r="K74" t="s">
        <v>148</v>
      </c>
      <c r="L74">
        <v>2</v>
      </c>
      <c r="M74">
        <v>133</v>
      </c>
      <c r="N74">
        <v>81</v>
      </c>
      <c r="O74">
        <v>52</v>
      </c>
      <c r="P74">
        <v>71</v>
      </c>
      <c r="Q74">
        <v>12</v>
      </c>
      <c r="R74">
        <v>59</v>
      </c>
      <c r="S74">
        <v>1</v>
      </c>
      <c r="T74" t="s">
        <v>148</v>
      </c>
      <c r="U74">
        <v>1</v>
      </c>
    </row>
    <row r="75" spans="1:21">
      <c r="F75" t="s">
        <v>38</v>
      </c>
      <c r="G75">
        <v>160</v>
      </c>
      <c r="H75">
        <v>63</v>
      </c>
      <c r="I75">
        <v>97</v>
      </c>
      <c r="J75">
        <v>3</v>
      </c>
      <c r="K75" t="s">
        <v>148</v>
      </c>
      <c r="L75">
        <v>3</v>
      </c>
      <c r="M75">
        <v>81</v>
      </c>
      <c r="N75">
        <v>54</v>
      </c>
      <c r="O75">
        <v>27</v>
      </c>
      <c r="P75">
        <v>76</v>
      </c>
      <c r="Q75">
        <v>9</v>
      </c>
      <c r="R75">
        <v>67</v>
      </c>
      <c r="S75" t="s">
        <v>148</v>
      </c>
      <c r="T75" t="s">
        <v>148</v>
      </c>
      <c r="U75" t="s">
        <v>148</v>
      </c>
    </row>
    <row r="76" spans="1:21">
      <c r="F76" t="s">
        <v>39</v>
      </c>
      <c r="G76">
        <v>133</v>
      </c>
      <c r="H76">
        <v>53</v>
      </c>
      <c r="I76">
        <v>80</v>
      </c>
      <c r="J76">
        <v>1</v>
      </c>
      <c r="K76">
        <v>1</v>
      </c>
      <c r="L76" t="s">
        <v>148</v>
      </c>
      <c r="M76">
        <v>52</v>
      </c>
      <c r="N76">
        <v>36</v>
      </c>
      <c r="O76">
        <v>16</v>
      </c>
      <c r="P76">
        <v>80</v>
      </c>
      <c r="Q76">
        <v>16</v>
      </c>
      <c r="R76">
        <v>64</v>
      </c>
      <c r="S76" t="s">
        <v>148</v>
      </c>
      <c r="T76" t="s">
        <v>148</v>
      </c>
      <c r="U76" t="s">
        <v>148</v>
      </c>
    </row>
    <row r="77" spans="1:21">
      <c r="F77" t="s">
        <v>111</v>
      </c>
      <c r="G77">
        <v>85</v>
      </c>
      <c r="H77">
        <v>28</v>
      </c>
      <c r="I77">
        <v>57</v>
      </c>
      <c r="J77" t="s">
        <v>148</v>
      </c>
      <c r="K77" t="s">
        <v>148</v>
      </c>
      <c r="L77" t="s">
        <v>148</v>
      </c>
      <c r="M77">
        <v>22</v>
      </c>
      <c r="N77">
        <v>16</v>
      </c>
      <c r="O77">
        <v>6</v>
      </c>
      <c r="P77">
        <v>61</v>
      </c>
      <c r="Q77">
        <v>12</v>
      </c>
      <c r="R77">
        <v>49</v>
      </c>
      <c r="S77">
        <v>2</v>
      </c>
      <c r="T77" t="s">
        <v>148</v>
      </c>
      <c r="U77">
        <v>2</v>
      </c>
    </row>
    <row r="78" spans="1:21">
      <c r="A78">
        <v>43363</v>
      </c>
      <c r="C78" t="s">
        <v>135</v>
      </c>
      <c r="F78" t="s">
        <v>91</v>
      </c>
      <c r="G78" s="1">
        <v>6038</v>
      </c>
      <c r="H78" s="1">
        <v>2873</v>
      </c>
      <c r="I78" s="1">
        <v>3165</v>
      </c>
      <c r="J78" s="1">
        <v>1206</v>
      </c>
      <c r="K78">
        <v>678</v>
      </c>
      <c r="L78">
        <v>528</v>
      </c>
      <c r="M78" s="1">
        <v>4143</v>
      </c>
      <c r="N78" s="1">
        <v>2065</v>
      </c>
      <c r="O78" s="1">
        <v>2078</v>
      </c>
      <c r="P78">
        <v>592</v>
      </c>
      <c r="Q78">
        <v>88</v>
      </c>
      <c r="R78">
        <v>504</v>
      </c>
      <c r="S78">
        <v>69</v>
      </c>
      <c r="T78">
        <v>28</v>
      </c>
      <c r="U78">
        <v>41</v>
      </c>
    </row>
    <row r="79" spans="1:21">
      <c r="F79" t="s">
        <v>26</v>
      </c>
      <c r="G79">
        <v>406</v>
      </c>
      <c r="H79">
        <v>201</v>
      </c>
      <c r="I79">
        <v>205</v>
      </c>
      <c r="J79">
        <v>398</v>
      </c>
      <c r="K79">
        <v>197</v>
      </c>
      <c r="L79">
        <v>201</v>
      </c>
      <c r="M79">
        <v>1</v>
      </c>
      <c r="N79" t="s">
        <v>148</v>
      </c>
      <c r="O79">
        <v>1</v>
      </c>
      <c r="P79" t="s">
        <v>148</v>
      </c>
      <c r="Q79" t="s">
        <v>148</v>
      </c>
      <c r="R79" t="s">
        <v>148</v>
      </c>
      <c r="S79" t="s">
        <v>148</v>
      </c>
      <c r="T79" t="s">
        <v>148</v>
      </c>
      <c r="U79" t="s">
        <v>148</v>
      </c>
    </row>
    <row r="80" spans="1:21">
      <c r="F80" t="s">
        <v>27</v>
      </c>
      <c r="G80">
        <v>356</v>
      </c>
      <c r="H80">
        <v>179</v>
      </c>
      <c r="I80">
        <v>177</v>
      </c>
      <c r="J80">
        <v>303</v>
      </c>
      <c r="K80">
        <v>155</v>
      </c>
      <c r="L80">
        <v>148</v>
      </c>
      <c r="M80">
        <v>44</v>
      </c>
      <c r="N80">
        <v>19</v>
      </c>
      <c r="O80">
        <v>25</v>
      </c>
      <c r="P80" t="s">
        <v>148</v>
      </c>
      <c r="Q80" t="s">
        <v>148</v>
      </c>
      <c r="R80" t="s">
        <v>148</v>
      </c>
      <c r="S80">
        <v>1</v>
      </c>
      <c r="T80">
        <v>1</v>
      </c>
      <c r="U80" t="s">
        <v>148</v>
      </c>
    </row>
    <row r="81" spans="6:21">
      <c r="F81" t="s">
        <v>28</v>
      </c>
      <c r="G81">
        <v>412</v>
      </c>
      <c r="H81">
        <v>189</v>
      </c>
      <c r="I81">
        <v>223</v>
      </c>
      <c r="J81">
        <v>211</v>
      </c>
      <c r="K81">
        <v>121</v>
      </c>
      <c r="L81">
        <v>90</v>
      </c>
      <c r="M81">
        <v>195</v>
      </c>
      <c r="N81">
        <v>65</v>
      </c>
      <c r="O81">
        <v>130</v>
      </c>
      <c r="P81" t="s">
        <v>148</v>
      </c>
      <c r="Q81" t="s">
        <v>148</v>
      </c>
      <c r="R81" t="s">
        <v>148</v>
      </c>
      <c r="S81">
        <v>3</v>
      </c>
      <c r="T81" t="s">
        <v>148</v>
      </c>
      <c r="U81">
        <v>3</v>
      </c>
    </row>
    <row r="82" spans="6:21">
      <c r="F82" t="s">
        <v>29</v>
      </c>
      <c r="G82">
        <v>464</v>
      </c>
      <c r="H82">
        <v>236</v>
      </c>
      <c r="I82">
        <v>228</v>
      </c>
      <c r="J82">
        <v>122</v>
      </c>
      <c r="K82">
        <v>93</v>
      </c>
      <c r="L82">
        <v>29</v>
      </c>
      <c r="M82">
        <v>333</v>
      </c>
      <c r="N82">
        <v>138</v>
      </c>
      <c r="O82">
        <v>195</v>
      </c>
      <c r="P82">
        <v>3</v>
      </c>
      <c r="Q82">
        <v>2</v>
      </c>
      <c r="R82">
        <v>1</v>
      </c>
      <c r="S82">
        <v>5</v>
      </c>
      <c r="T82">
        <v>2</v>
      </c>
      <c r="U82">
        <v>3</v>
      </c>
    </row>
    <row r="83" spans="6:21">
      <c r="F83" t="s">
        <v>30</v>
      </c>
      <c r="G83">
        <v>520</v>
      </c>
      <c r="H83">
        <v>274</v>
      </c>
      <c r="I83">
        <v>246</v>
      </c>
      <c r="J83">
        <v>48</v>
      </c>
      <c r="K83">
        <v>41</v>
      </c>
      <c r="L83">
        <v>7</v>
      </c>
      <c r="M83">
        <v>459</v>
      </c>
      <c r="N83">
        <v>225</v>
      </c>
      <c r="O83">
        <v>234</v>
      </c>
      <c r="P83">
        <v>1</v>
      </c>
      <c r="Q83" t="s">
        <v>148</v>
      </c>
      <c r="R83">
        <v>1</v>
      </c>
      <c r="S83">
        <v>12</v>
      </c>
      <c r="T83">
        <v>8</v>
      </c>
      <c r="U83">
        <v>4</v>
      </c>
    </row>
    <row r="84" spans="6:21">
      <c r="F84" t="s">
        <v>31</v>
      </c>
      <c r="G84">
        <v>563</v>
      </c>
      <c r="H84">
        <v>305</v>
      </c>
      <c r="I84">
        <v>258</v>
      </c>
      <c r="J84">
        <v>27</v>
      </c>
      <c r="K84">
        <v>25</v>
      </c>
      <c r="L84">
        <v>2</v>
      </c>
      <c r="M84">
        <v>514</v>
      </c>
      <c r="N84">
        <v>267</v>
      </c>
      <c r="O84">
        <v>247</v>
      </c>
      <c r="P84">
        <v>8</v>
      </c>
      <c r="Q84">
        <v>5</v>
      </c>
      <c r="R84">
        <v>3</v>
      </c>
      <c r="S84">
        <v>12</v>
      </c>
      <c r="T84">
        <v>7</v>
      </c>
      <c r="U84">
        <v>5</v>
      </c>
    </row>
    <row r="85" spans="6:21">
      <c r="F85" t="s">
        <v>32</v>
      </c>
      <c r="G85">
        <v>452</v>
      </c>
      <c r="H85">
        <v>214</v>
      </c>
      <c r="I85">
        <v>238</v>
      </c>
      <c r="J85">
        <v>21</v>
      </c>
      <c r="K85">
        <v>12</v>
      </c>
      <c r="L85">
        <v>9</v>
      </c>
      <c r="M85">
        <v>413</v>
      </c>
      <c r="N85">
        <v>197</v>
      </c>
      <c r="O85">
        <v>216</v>
      </c>
      <c r="P85">
        <v>9</v>
      </c>
      <c r="Q85">
        <v>1</v>
      </c>
      <c r="R85">
        <v>8</v>
      </c>
      <c r="S85">
        <v>8</v>
      </c>
      <c r="T85">
        <v>3</v>
      </c>
      <c r="U85">
        <v>5</v>
      </c>
    </row>
    <row r="86" spans="6:21">
      <c r="F86" t="s">
        <v>33</v>
      </c>
      <c r="G86">
        <v>483</v>
      </c>
      <c r="H86">
        <v>237</v>
      </c>
      <c r="I86">
        <v>246</v>
      </c>
      <c r="J86">
        <v>19</v>
      </c>
      <c r="K86">
        <v>11</v>
      </c>
      <c r="L86">
        <v>8</v>
      </c>
      <c r="M86">
        <v>446</v>
      </c>
      <c r="N86">
        <v>221</v>
      </c>
      <c r="O86">
        <v>225</v>
      </c>
      <c r="P86">
        <v>12</v>
      </c>
      <c r="Q86">
        <v>1</v>
      </c>
      <c r="R86">
        <v>11</v>
      </c>
      <c r="S86">
        <v>5</v>
      </c>
      <c r="T86">
        <v>4</v>
      </c>
      <c r="U86">
        <v>1</v>
      </c>
    </row>
    <row r="87" spans="6:21">
      <c r="F87" t="s">
        <v>34</v>
      </c>
      <c r="G87">
        <v>546</v>
      </c>
      <c r="H87">
        <v>250</v>
      </c>
      <c r="I87">
        <v>296</v>
      </c>
      <c r="J87">
        <v>11</v>
      </c>
      <c r="K87">
        <v>6</v>
      </c>
      <c r="L87">
        <v>5</v>
      </c>
      <c r="M87">
        <v>491</v>
      </c>
      <c r="N87">
        <v>238</v>
      </c>
      <c r="O87">
        <v>253</v>
      </c>
      <c r="P87">
        <v>36</v>
      </c>
      <c r="Q87">
        <v>6</v>
      </c>
      <c r="R87">
        <v>30</v>
      </c>
      <c r="S87">
        <v>7</v>
      </c>
      <c r="T87" t="s">
        <v>148</v>
      </c>
      <c r="U87">
        <v>7</v>
      </c>
    </row>
    <row r="88" spans="6:21">
      <c r="F88" t="s">
        <v>35</v>
      </c>
      <c r="G88">
        <v>550</v>
      </c>
      <c r="H88">
        <v>259</v>
      </c>
      <c r="I88">
        <v>291</v>
      </c>
      <c r="J88">
        <v>17</v>
      </c>
      <c r="K88">
        <v>8</v>
      </c>
      <c r="L88">
        <v>9</v>
      </c>
      <c r="M88">
        <v>461</v>
      </c>
      <c r="N88">
        <v>239</v>
      </c>
      <c r="O88">
        <v>222</v>
      </c>
      <c r="P88">
        <v>67</v>
      </c>
      <c r="Q88">
        <v>10</v>
      </c>
      <c r="R88">
        <v>57</v>
      </c>
      <c r="S88">
        <v>5</v>
      </c>
      <c r="T88">
        <v>2</v>
      </c>
      <c r="U88">
        <v>3</v>
      </c>
    </row>
    <row r="89" spans="6:21">
      <c r="F89" t="s">
        <v>36</v>
      </c>
      <c r="G89">
        <v>411</v>
      </c>
      <c r="H89">
        <v>186</v>
      </c>
      <c r="I89">
        <v>225</v>
      </c>
      <c r="J89">
        <v>10</v>
      </c>
      <c r="K89">
        <v>2</v>
      </c>
      <c r="L89">
        <v>8</v>
      </c>
      <c r="M89">
        <v>323</v>
      </c>
      <c r="N89">
        <v>174</v>
      </c>
      <c r="O89">
        <v>149</v>
      </c>
      <c r="P89">
        <v>75</v>
      </c>
      <c r="Q89">
        <v>9</v>
      </c>
      <c r="R89">
        <v>66</v>
      </c>
      <c r="S89">
        <v>2</v>
      </c>
      <c r="T89">
        <v>1</v>
      </c>
      <c r="U89">
        <v>1</v>
      </c>
    </row>
    <row r="90" spans="6:21">
      <c r="F90" t="s">
        <v>37</v>
      </c>
      <c r="G90">
        <v>299</v>
      </c>
      <c r="H90">
        <v>117</v>
      </c>
      <c r="I90">
        <v>182</v>
      </c>
      <c r="J90">
        <v>8</v>
      </c>
      <c r="K90">
        <v>2</v>
      </c>
      <c r="L90">
        <v>6</v>
      </c>
      <c r="M90">
        <v>201</v>
      </c>
      <c r="N90">
        <v>105</v>
      </c>
      <c r="O90">
        <v>96</v>
      </c>
      <c r="P90">
        <v>82</v>
      </c>
      <c r="Q90">
        <v>10</v>
      </c>
      <c r="R90">
        <v>72</v>
      </c>
      <c r="S90">
        <v>5</v>
      </c>
      <c r="T90" t="s">
        <v>148</v>
      </c>
      <c r="U90">
        <v>5</v>
      </c>
    </row>
    <row r="91" spans="6:21">
      <c r="F91" t="s">
        <v>38</v>
      </c>
      <c r="G91">
        <v>267</v>
      </c>
      <c r="H91">
        <v>114</v>
      </c>
      <c r="I91">
        <v>153</v>
      </c>
      <c r="J91">
        <v>9</v>
      </c>
      <c r="K91">
        <v>4</v>
      </c>
      <c r="L91">
        <v>5</v>
      </c>
      <c r="M91">
        <v>148</v>
      </c>
      <c r="N91">
        <v>98</v>
      </c>
      <c r="O91">
        <v>50</v>
      </c>
      <c r="P91">
        <v>106</v>
      </c>
      <c r="Q91">
        <v>12</v>
      </c>
      <c r="R91">
        <v>94</v>
      </c>
      <c r="S91">
        <v>4</v>
      </c>
      <c r="T91" t="s">
        <v>148</v>
      </c>
      <c r="U91">
        <v>4</v>
      </c>
    </row>
    <row r="92" spans="6:21">
      <c r="F92" t="s">
        <v>39</v>
      </c>
      <c r="G92">
        <v>186</v>
      </c>
      <c r="H92">
        <v>64</v>
      </c>
      <c r="I92">
        <v>122</v>
      </c>
      <c r="J92">
        <v>2</v>
      </c>
      <c r="K92">
        <v>1</v>
      </c>
      <c r="L92">
        <v>1</v>
      </c>
      <c r="M92">
        <v>77</v>
      </c>
      <c r="N92">
        <v>51</v>
      </c>
      <c r="O92">
        <v>26</v>
      </c>
      <c r="P92">
        <v>107</v>
      </c>
      <c r="Q92">
        <v>12</v>
      </c>
      <c r="R92">
        <v>95</v>
      </c>
      <c r="S92" t="s">
        <v>148</v>
      </c>
      <c r="T92" t="s">
        <v>148</v>
      </c>
      <c r="U92" t="s">
        <v>148</v>
      </c>
    </row>
    <row r="93" spans="6:21">
      <c r="F93" t="s">
        <v>111</v>
      </c>
      <c r="G93">
        <v>123</v>
      </c>
      <c r="H93">
        <v>48</v>
      </c>
      <c r="I93">
        <v>75</v>
      </c>
      <c r="J93" t="s">
        <v>148</v>
      </c>
      <c r="K93" t="s">
        <v>148</v>
      </c>
      <c r="L93" t="s">
        <v>148</v>
      </c>
      <c r="M93">
        <v>37</v>
      </c>
      <c r="N93">
        <v>28</v>
      </c>
      <c r="O93">
        <v>9</v>
      </c>
      <c r="P93">
        <v>86</v>
      </c>
      <c r="Q93">
        <v>20</v>
      </c>
      <c r="R93">
        <v>66</v>
      </c>
      <c r="S93" t="s">
        <v>148</v>
      </c>
      <c r="T93" t="s">
        <v>148</v>
      </c>
      <c r="U93" t="s">
        <v>148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93"/>
  <sheetViews>
    <sheetView zoomScale="85" zoomScaleNormal="85" workbookViewId="0">
      <selection activeCell="D9" sqref="D9"/>
    </sheetView>
  </sheetViews>
  <sheetFormatPr defaultRowHeight="13.5"/>
  <sheetData>
    <row r="1" spans="1:21">
      <c r="A1" t="s">
        <v>0</v>
      </c>
      <c r="B1" t="s">
        <v>81</v>
      </c>
    </row>
    <row r="2" spans="1:21">
      <c r="A2" t="s">
        <v>2</v>
      </c>
      <c r="B2">
        <v>803</v>
      </c>
    </row>
    <row r="3" spans="1:21">
      <c r="A3" t="s">
        <v>3</v>
      </c>
      <c r="B3" t="s">
        <v>82</v>
      </c>
    </row>
    <row r="4" spans="1:21">
      <c r="A4" t="s">
        <v>5</v>
      </c>
      <c r="B4" t="s">
        <v>83</v>
      </c>
      <c r="C4" t="s">
        <v>7</v>
      </c>
    </row>
    <row r="5" spans="1:21">
      <c r="A5" t="s">
        <v>8</v>
      </c>
      <c r="B5" t="s">
        <v>9</v>
      </c>
    </row>
    <row r="6" spans="1:21">
      <c r="A6" t="s">
        <v>84</v>
      </c>
      <c r="B6">
        <v>700</v>
      </c>
      <c r="C6" t="s">
        <v>13</v>
      </c>
    </row>
    <row r="7" spans="1:21">
      <c r="A7" t="s">
        <v>14</v>
      </c>
      <c r="B7">
        <v>1995000000</v>
      </c>
      <c r="C7" t="s">
        <v>83</v>
      </c>
    </row>
    <row r="8" spans="1:21">
      <c r="A8" t="s">
        <v>143</v>
      </c>
    </row>
    <row r="9" spans="1:21">
      <c r="A9" t="s">
        <v>144</v>
      </c>
    </row>
    <row r="12" spans="1:21">
      <c r="G12" t="s">
        <v>85</v>
      </c>
      <c r="J12" t="s">
        <v>86</v>
      </c>
      <c r="M12" t="s">
        <v>87</v>
      </c>
      <c r="P12" t="s">
        <v>88</v>
      </c>
      <c r="S12" t="s">
        <v>89</v>
      </c>
    </row>
    <row r="13" spans="1:21">
      <c r="G13" t="s">
        <v>90</v>
      </c>
      <c r="H13" t="s">
        <v>51</v>
      </c>
      <c r="I13" t="s">
        <v>52</v>
      </c>
      <c r="J13" t="s">
        <v>90</v>
      </c>
      <c r="K13" t="s">
        <v>51</v>
      </c>
      <c r="L13" t="s">
        <v>52</v>
      </c>
      <c r="M13" t="s">
        <v>90</v>
      </c>
      <c r="N13" t="s">
        <v>51</v>
      </c>
      <c r="O13" t="s">
        <v>52</v>
      </c>
      <c r="P13" t="s">
        <v>90</v>
      </c>
      <c r="Q13" t="s">
        <v>51</v>
      </c>
      <c r="R13" t="s">
        <v>52</v>
      </c>
      <c r="S13" t="s">
        <v>90</v>
      </c>
      <c r="T13" t="s">
        <v>51</v>
      </c>
      <c r="U13" t="s">
        <v>52</v>
      </c>
    </row>
    <row r="14" spans="1:21">
      <c r="A14">
        <v>43206</v>
      </c>
      <c r="C14" t="s">
        <v>145</v>
      </c>
      <c r="F14" t="s">
        <v>91</v>
      </c>
      <c r="G14" s="1">
        <v>60002</v>
      </c>
      <c r="H14" s="1">
        <v>27806</v>
      </c>
      <c r="I14" s="1">
        <v>32196</v>
      </c>
      <c r="J14" s="1">
        <v>13310</v>
      </c>
      <c r="K14" s="1">
        <v>6936</v>
      </c>
      <c r="L14" s="1">
        <v>6374</v>
      </c>
      <c r="M14" s="1">
        <v>39038</v>
      </c>
      <c r="N14" s="1">
        <v>19465</v>
      </c>
      <c r="O14" s="1">
        <v>19573</v>
      </c>
      <c r="P14" s="1">
        <v>6128</v>
      </c>
      <c r="Q14">
        <v>861</v>
      </c>
      <c r="R14" s="1">
        <v>5267</v>
      </c>
      <c r="S14" s="1">
        <v>1503</v>
      </c>
      <c r="T14">
        <v>534</v>
      </c>
      <c r="U14">
        <v>969</v>
      </c>
    </row>
    <row r="15" spans="1:21">
      <c r="F15" t="s">
        <v>92</v>
      </c>
      <c r="G15" s="1">
        <v>4630</v>
      </c>
      <c r="H15" s="1">
        <v>2273</v>
      </c>
      <c r="I15" s="1">
        <v>2357</v>
      </c>
      <c r="J15" s="1">
        <v>4596</v>
      </c>
      <c r="K15" s="1">
        <v>2261</v>
      </c>
      <c r="L15" s="1">
        <v>2335</v>
      </c>
      <c r="M15">
        <v>30</v>
      </c>
      <c r="N15">
        <v>11</v>
      </c>
      <c r="O15">
        <v>19</v>
      </c>
      <c r="P15" t="s">
        <v>148</v>
      </c>
      <c r="Q15" t="s">
        <v>148</v>
      </c>
      <c r="R15" t="s">
        <v>148</v>
      </c>
      <c r="S15" t="s">
        <v>148</v>
      </c>
      <c r="T15" t="s">
        <v>148</v>
      </c>
      <c r="U15" t="s">
        <v>148</v>
      </c>
    </row>
    <row r="16" spans="1:21">
      <c r="F16" t="s">
        <v>93</v>
      </c>
      <c r="G16" s="1">
        <v>3567</v>
      </c>
      <c r="H16" s="1">
        <v>1704</v>
      </c>
      <c r="I16" s="1">
        <v>1863</v>
      </c>
      <c r="J16" s="1">
        <v>3088</v>
      </c>
      <c r="K16">
        <v>1525</v>
      </c>
      <c r="L16">
        <v>1563</v>
      </c>
      <c r="M16">
        <v>461</v>
      </c>
      <c r="N16">
        <v>167</v>
      </c>
      <c r="O16">
        <v>294</v>
      </c>
      <c r="P16" t="s">
        <v>148</v>
      </c>
      <c r="Q16" t="s">
        <v>148</v>
      </c>
      <c r="R16" t="s">
        <v>148</v>
      </c>
      <c r="S16">
        <v>16</v>
      </c>
      <c r="T16">
        <v>10</v>
      </c>
      <c r="U16">
        <v>6</v>
      </c>
    </row>
    <row r="17" spans="1:21">
      <c r="F17" t="s">
        <v>94</v>
      </c>
      <c r="G17" s="1">
        <v>3616</v>
      </c>
      <c r="H17" s="1">
        <v>1689</v>
      </c>
      <c r="I17" s="1">
        <v>1927</v>
      </c>
      <c r="J17" s="1">
        <v>1921</v>
      </c>
      <c r="K17">
        <v>1041</v>
      </c>
      <c r="L17">
        <v>880</v>
      </c>
      <c r="M17" s="1">
        <v>1639</v>
      </c>
      <c r="N17">
        <v>629</v>
      </c>
      <c r="O17">
        <v>1010</v>
      </c>
      <c r="P17">
        <v>1</v>
      </c>
      <c r="Q17">
        <v>1</v>
      </c>
      <c r="R17" t="s">
        <v>148</v>
      </c>
      <c r="S17">
        <v>55</v>
      </c>
      <c r="T17">
        <v>18</v>
      </c>
      <c r="U17">
        <v>37</v>
      </c>
    </row>
    <row r="18" spans="1:21">
      <c r="F18" t="s">
        <v>95</v>
      </c>
      <c r="G18" s="1">
        <v>4085</v>
      </c>
      <c r="H18" s="1">
        <v>1963</v>
      </c>
      <c r="I18" s="1">
        <v>2122</v>
      </c>
      <c r="J18">
        <v>1023</v>
      </c>
      <c r="K18">
        <v>645</v>
      </c>
      <c r="L18">
        <v>378</v>
      </c>
      <c r="M18" s="1">
        <v>2939</v>
      </c>
      <c r="N18">
        <v>1279</v>
      </c>
      <c r="O18" s="1">
        <v>1660</v>
      </c>
      <c r="P18">
        <v>8</v>
      </c>
      <c r="Q18">
        <v>2</v>
      </c>
      <c r="R18">
        <v>6</v>
      </c>
      <c r="S18">
        <v>114</v>
      </c>
      <c r="T18">
        <v>37</v>
      </c>
      <c r="U18">
        <v>77</v>
      </c>
    </row>
    <row r="19" spans="1:21">
      <c r="F19" t="s">
        <v>96</v>
      </c>
      <c r="G19" s="1">
        <v>4601</v>
      </c>
      <c r="H19" s="1">
        <v>2255</v>
      </c>
      <c r="I19" s="1">
        <v>2346</v>
      </c>
      <c r="J19">
        <v>651</v>
      </c>
      <c r="K19">
        <v>465</v>
      </c>
      <c r="L19">
        <v>186</v>
      </c>
      <c r="M19" s="1">
        <v>3746</v>
      </c>
      <c r="N19" s="1">
        <v>1724</v>
      </c>
      <c r="O19" s="1">
        <v>2022</v>
      </c>
      <c r="P19">
        <v>20</v>
      </c>
      <c r="Q19">
        <v>7</v>
      </c>
      <c r="R19">
        <v>13</v>
      </c>
      <c r="S19">
        <v>182</v>
      </c>
      <c r="T19">
        <v>58</v>
      </c>
      <c r="U19">
        <v>124</v>
      </c>
    </row>
    <row r="20" spans="1:21">
      <c r="F20" t="s">
        <v>97</v>
      </c>
      <c r="G20" s="1">
        <v>5410</v>
      </c>
      <c r="H20" s="1">
        <v>2736</v>
      </c>
      <c r="I20" s="1">
        <v>2674</v>
      </c>
      <c r="J20">
        <v>582</v>
      </c>
      <c r="K20">
        <v>401</v>
      </c>
      <c r="L20">
        <v>181</v>
      </c>
      <c r="M20" s="1">
        <v>4541</v>
      </c>
      <c r="N20" s="1">
        <v>2240</v>
      </c>
      <c r="O20" s="1">
        <v>2301</v>
      </c>
      <c r="P20">
        <v>60</v>
      </c>
      <c r="Q20">
        <v>14</v>
      </c>
      <c r="R20">
        <v>46</v>
      </c>
      <c r="S20">
        <v>223</v>
      </c>
      <c r="T20">
        <v>78</v>
      </c>
      <c r="U20">
        <v>145</v>
      </c>
    </row>
    <row r="21" spans="1:21">
      <c r="F21" t="s">
        <v>98</v>
      </c>
      <c r="G21" s="1">
        <v>5446</v>
      </c>
      <c r="H21" s="1">
        <v>2739</v>
      </c>
      <c r="I21" s="1">
        <v>2707</v>
      </c>
      <c r="J21">
        <v>428</v>
      </c>
      <c r="K21">
        <v>270</v>
      </c>
      <c r="L21">
        <v>158</v>
      </c>
      <c r="M21" s="1">
        <v>4664</v>
      </c>
      <c r="N21" s="1">
        <v>2346</v>
      </c>
      <c r="O21" s="1">
        <v>2318</v>
      </c>
      <c r="P21">
        <v>100</v>
      </c>
      <c r="Q21">
        <v>17</v>
      </c>
      <c r="R21">
        <v>83</v>
      </c>
      <c r="S21">
        <v>253</v>
      </c>
      <c r="T21">
        <v>105</v>
      </c>
      <c r="U21">
        <v>148</v>
      </c>
    </row>
    <row r="22" spans="1:21">
      <c r="F22" t="s">
        <v>99</v>
      </c>
      <c r="G22" s="1">
        <v>4499</v>
      </c>
      <c r="H22" s="1">
        <v>2067</v>
      </c>
      <c r="I22" s="1">
        <v>2432</v>
      </c>
      <c r="J22">
        <v>225</v>
      </c>
      <c r="K22">
        <v>96</v>
      </c>
      <c r="L22">
        <v>129</v>
      </c>
      <c r="M22" s="1">
        <v>3924</v>
      </c>
      <c r="N22" s="1">
        <v>1865</v>
      </c>
      <c r="O22" s="1">
        <v>2059</v>
      </c>
      <c r="P22">
        <v>168</v>
      </c>
      <c r="Q22">
        <v>30</v>
      </c>
      <c r="R22">
        <v>138</v>
      </c>
      <c r="S22">
        <v>181</v>
      </c>
      <c r="T22">
        <v>76</v>
      </c>
      <c r="U22">
        <v>105</v>
      </c>
    </row>
    <row r="23" spans="1:21">
      <c r="F23" t="s">
        <v>100</v>
      </c>
      <c r="G23" s="1">
        <v>4836</v>
      </c>
      <c r="H23" s="1">
        <v>2280</v>
      </c>
      <c r="I23" s="1">
        <v>2556</v>
      </c>
      <c r="J23">
        <v>197</v>
      </c>
      <c r="K23">
        <v>88</v>
      </c>
      <c r="L23">
        <v>109</v>
      </c>
      <c r="M23" s="1">
        <v>4201</v>
      </c>
      <c r="N23" s="1">
        <v>2111</v>
      </c>
      <c r="O23" s="1">
        <v>2090</v>
      </c>
      <c r="P23">
        <v>304</v>
      </c>
      <c r="Q23">
        <v>29</v>
      </c>
      <c r="R23">
        <v>275</v>
      </c>
      <c r="S23">
        <v>134</v>
      </c>
      <c r="T23">
        <v>52</v>
      </c>
      <c r="U23">
        <v>82</v>
      </c>
    </row>
    <row r="24" spans="1:21">
      <c r="F24" t="s">
        <v>101</v>
      </c>
      <c r="G24" s="1">
        <v>5074</v>
      </c>
      <c r="H24" s="1">
        <v>2370</v>
      </c>
      <c r="I24" s="1">
        <v>2704</v>
      </c>
      <c r="J24">
        <v>186</v>
      </c>
      <c r="K24">
        <v>66</v>
      </c>
      <c r="L24">
        <v>120</v>
      </c>
      <c r="M24" s="1">
        <v>4222</v>
      </c>
      <c r="N24" s="1">
        <v>2176</v>
      </c>
      <c r="O24" s="1">
        <v>2046</v>
      </c>
      <c r="P24">
        <v>537</v>
      </c>
      <c r="Q24">
        <v>77</v>
      </c>
      <c r="R24">
        <v>460</v>
      </c>
      <c r="S24">
        <v>128</v>
      </c>
      <c r="T24">
        <v>50</v>
      </c>
      <c r="U24">
        <v>78</v>
      </c>
    </row>
    <row r="25" spans="1:21">
      <c r="F25" t="s">
        <v>102</v>
      </c>
      <c r="G25" s="1">
        <v>4670</v>
      </c>
      <c r="H25" s="1">
        <v>2144</v>
      </c>
      <c r="I25" s="1">
        <v>2526</v>
      </c>
      <c r="J25">
        <v>162</v>
      </c>
      <c r="K25">
        <v>35</v>
      </c>
      <c r="L25">
        <v>127</v>
      </c>
      <c r="M25" s="1">
        <v>3674</v>
      </c>
      <c r="N25" s="1">
        <v>1972</v>
      </c>
      <c r="O25" s="1">
        <v>1702</v>
      </c>
      <c r="P25">
        <v>750</v>
      </c>
      <c r="Q25">
        <v>115</v>
      </c>
      <c r="R25">
        <v>635</v>
      </c>
      <c r="S25">
        <v>84</v>
      </c>
      <c r="T25">
        <v>22</v>
      </c>
      <c r="U25">
        <v>62</v>
      </c>
    </row>
    <row r="26" spans="1:21">
      <c r="F26" t="s">
        <v>103</v>
      </c>
      <c r="G26" s="1">
        <v>3580</v>
      </c>
      <c r="H26">
        <v>1451</v>
      </c>
      <c r="I26" s="1">
        <v>2129</v>
      </c>
      <c r="J26">
        <v>113</v>
      </c>
      <c r="K26">
        <v>17</v>
      </c>
      <c r="L26">
        <v>96</v>
      </c>
      <c r="M26" s="1">
        <v>2474</v>
      </c>
      <c r="N26">
        <v>1299</v>
      </c>
      <c r="O26">
        <v>1175</v>
      </c>
      <c r="P26">
        <v>919</v>
      </c>
      <c r="Q26">
        <v>119</v>
      </c>
      <c r="R26">
        <v>800</v>
      </c>
      <c r="S26">
        <v>71</v>
      </c>
      <c r="T26">
        <v>15</v>
      </c>
      <c r="U26">
        <v>56</v>
      </c>
    </row>
    <row r="27" spans="1:21">
      <c r="F27" t="s">
        <v>104</v>
      </c>
      <c r="G27" s="1">
        <v>2579</v>
      </c>
      <c r="H27">
        <v>995</v>
      </c>
      <c r="I27">
        <v>1584</v>
      </c>
      <c r="J27">
        <v>87</v>
      </c>
      <c r="K27">
        <v>19</v>
      </c>
      <c r="L27">
        <v>68</v>
      </c>
      <c r="M27">
        <v>1386</v>
      </c>
      <c r="N27">
        <v>831</v>
      </c>
      <c r="O27">
        <v>555</v>
      </c>
      <c r="P27">
        <v>1067</v>
      </c>
      <c r="Q27">
        <v>134</v>
      </c>
      <c r="R27">
        <v>933</v>
      </c>
      <c r="S27">
        <v>38</v>
      </c>
      <c r="T27">
        <v>11</v>
      </c>
      <c r="U27">
        <v>27</v>
      </c>
    </row>
    <row r="28" spans="1:21">
      <c r="F28" t="s">
        <v>105</v>
      </c>
      <c r="G28" s="1">
        <v>1915</v>
      </c>
      <c r="H28">
        <v>664</v>
      </c>
      <c r="I28">
        <v>1251</v>
      </c>
      <c r="J28">
        <v>34</v>
      </c>
      <c r="K28">
        <v>3</v>
      </c>
      <c r="L28">
        <v>31</v>
      </c>
      <c r="M28">
        <v>748</v>
      </c>
      <c r="N28">
        <v>519</v>
      </c>
      <c r="O28">
        <v>229</v>
      </c>
      <c r="P28">
        <v>1118</v>
      </c>
      <c r="Q28">
        <v>140</v>
      </c>
      <c r="R28">
        <v>978</v>
      </c>
      <c r="S28">
        <v>14</v>
      </c>
      <c r="T28">
        <v>2</v>
      </c>
      <c r="U28">
        <v>12</v>
      </c>
    </row>
    <row r="29" spans="1:21">
      <c r="F29" t="s">
        <v>106</v>
      </c>
      <c r="G29">
        <v>1494</v>
      </c>
      <c r="H29">
        <v>476</v>
      </c>
      <c r="I29">
        <v>1018</v>
      </c>
      <c r="J29">
        <v>17</v>
      </c>
      <c r="K29">
        <v>4</v>
      </c>
      <c r="L29">
        <v>13</v>
      </c>
      <c r="M29">
        <v>389</v>
      </c>
      <c r="N29">
        <v>296</v>
      </c>
      <c r="O29">
        <v>93</v>
      </c>
      <c r="P29">
        <v>1076</v>
      </c>
      <c r="Q29">
        <v>176</v>
      </c>
      <c r="R29">
        <v>900</v>
      </c>
      <c r="S29">
        <v>10</v>
      </c>
      <c r="T29" t="s">
        <v>148</v>
      </c>
      <c r="U29">
        <v>10</v>
      </c>
    </row>
    <row r="30" spans="1:21">
      <c r="A30">
        <v>43206</v>
      </c>
      <c r="C30" t="s">
        <v>48</v>
      </c>
      <c r="F30" t="s">
        <v>91</v>
      </c>
      <c r="G30" s="1">
        <v>37289</v>
      </c>
      <c r="H30" s="1">
        <v>17071</v>
      </c>
      <c r="I30" s="1">
        <v>20218</v>
      </c>
      <c r="J30" s="1">
        <v>8492</v>
      </c>
      <c r="K30" s="1">
        <v>4316</v>
      </c>
      <c r="L30" s="1">
        <v>4176</v>
      </c>
      <c r="M30" s="1">
        <v>23830</v>
      </c>
      <c r="N30" s="1">
        <v>11882</v>
      </c>
      <c r="O30" s="1">
        <v>11948</v>
      </c>
      <c r="P30" s="1">
        <v>3835</v>
      </c>
      <c r="Q30">
        <v>490</v>
      </c>
      <c r="R30" s="1">
        <v>3345</v>
      </c>
      <c r="S30" s="1">
        <v>1111</v>
      </c>
      <c r="T30">
        <v>374</v>
      </c>
      <c r="U30">
        <v>737</v>
      </c>
    </row>
    <row r="31" spans="1:21">
      <c r="F31" t="s">
        <v>92</v>
      </c>
      <c r="G31" s="1">
        <v>2960</v>
      </c>
      <c r="H31" s="1">
        <v>1405</v>
      </c>
      <c r="I31" s="1">
        <v>1555</v>
      </c>
      <c r="J31" s="1">
        <v>2937</v>
      </c>
      <c r="K31" s="1">
        <v>1396</v>
      </c>
      <c r="L31" s="1">
        <v>1541</v>
      </c>
      <c r="M31">
        <v>20</v>
      </c>
      <c r="N31">
        <v>8</v>
      </c>
      <c r="O31">
        <v>12</v>
      </c>
      <c r="P31" t="s">
        <v>148</v>
      </c>
      <c r="Q31" t="s">
        <v>148</v>
      </c>
      <c r="R31" t="s">
        <v>148</v>
      </c>
      <c r="S31" t="s">
        <v>148</v>
      </c>
      <c r="T31" t="s">
        <v>148</v>
      </c>
      <c r="U31" t="s">
        <v>148</v>
      </c>
    </row>
    <row r="32" spans="1:21">
      <c r="F32" t="s">
        <v>93</v>
      </c>
      <c r="G32" s="1">
        <v>2216</v>
      </c>
      <c r="H32" s="1">
        <v>1041</v>
      </c>
      <c r="I32" s="1">
        <v>1175</v>
      </c>
      <c r="J32" s="1">
        <v>1898</v>
      </c>
      <c r="K32">
        <v>920</v>
      </c>
      <c r="L32">
        <v>978</v>
      </c>
      <c r="M32">
        <v>304</v>
      </c>
      <c r="N32">
        <v>112</v>
      </c>
      <c r="O32">
        <v>192</v>
      </c>
      <c r="P32" t="s">
        <v>148</v>
      </c>
      <c r="Q32" t="s">
        <v>148</v>
      </c>
      <c r="R32" t="s">
        <v>148</v>
      </c>
      <c r="S32">
        <v>12</v>
      </c>
      <c r="T32">
        <v>7</v>
      </c>
      <c r="U32">
        <v>5</v>
      </c>
    </row>
    <row r="33" spans="1:21">
      <c r="F33" t="s">
        <v>94</v>
      </c>
      <c r="G33" s="1">
        <v>2322</v>
      </c>
      <c r="H33" s="1">
        <v>1069</v>
      </c>
      <c r="I33" s="1">
        <v>1253</v>
      </c>
      <c r="J33" s="1">
        <v>1161</v>
      </c>
      <c r="K33">
        <v>628</v>
      </c>
      <c r="L33">
        <v>533</v>
      </c>
      <c r="M33" s="1">
        <v>1120</v>
      </c>
      <c r="N33">
        <v>428</v>
      </c>
      <c r="O33">
        <v>692</v>
      </c>
      <c r="P33">
        <v>1</v>
      </c>
      <c r="Q33">
        <v>1</v>
      </c>
      <c r="R33" t="s">
        <v>148</v>
      </c>
      <c r="S33">
        <v>40</v>
      </c>
      <c r="T33">
        <v>12</v>
      </c>
      <c r="U33">
        <v>28</v>
      </c>
    </row>
    <row r="34" spans="1:21">
      <c r="F34" t="s">
        <v>95</v>
      </c>
      <c r="G34" s="1">
        <v>2701</v>
      </c>
      <c r="H34" s="1">
        <v>1306</v>
      </c>
      <c r="I34" s="1">
        <v>1395</v>
      </c>
      <c r="J34">
        <v>646</v>
      </c>
      <c r="K34">
        <v>401</v>
      </c>
      <c r="L34">
        <v>245</v>
      </c>
      <c r="M34" s="1">
        <v>1971</v>
      </c>
      <c r="N34">
        <v>879</v>
      </c>
      <c r="O34" s="1">
        <v>1092</v>
      </c>
      <c r="P34">
        <v>5</v>
      </c>
      <c r="Q34">
        <v>2</v>
      </c>
      <c r="R34">
        <v>3</v>
      </c>
      <c r="S34">
        <v>78</v>
      </c>
      <c r="T34">
        <v>24</v>
      </c>
      <c r="U34">
        <v>54</v>
      </c>
    </row>
    <row r="35" spans="1:21">
      <c r="F35" t="s">
        <v>96</v>
      </c>
      <c r="G35" s="1">
        <v>2835</v>
      </c>
      <c r="H35" s="1">
        <v>1374</v>
      </c>
      <c r="I35" s="1">
        <v>1461</v>
      </c>
      <c r="J35">
        <v>389</v>
      </c>
      <c r="K35">
        <v>269</v>
      </c>
      <c r="L35">
        <v>120</v>
      </c>
      <c r="M35" s="1">
        <v>2302</v>
      </c>
      <c r="N35" s="1">
        <v>1064</v>
      </c>
      <c r="O35" s="1">
        <v>1238</v>
      </c>
      <c r="P35">
        <v>13</v>
      </c>
      <c r="Q35">
        <v>2</v>
      </c>
      <c r="R35">
        <v>11</v>
      </c>
      <c r="S35">
        <v>129</v>
      </c>
      <c r="T35">
        <v>38</v>
      </c>
      <c r="U35">
        <v>91</v>
      </c>
    </row>
    <row r="36" spans="1:21">
      <c r="F36" t="s">
        <v>97</v>
      </c>
      <c r="G36" s="1">
        <v>3368</v>
      </c>
      <c r="H36" s="1">
        <v>1694</v>
      </c>
      <c r="I36" s="1">
        <v>1674</v>
      </c>
      <c r="J36">
        <v>408</v>
      </c>
      <c r="K36">
        <v>275</v>
      </c>
      <c r="L36">
        <v>133</v>
      </c>
      <c r="M36" s="1">
        <v>2758</v>
      </c>
      <c r="N36" s="1">
        <v>1358</v>
      </c>
      <c r="O36" s="1">
        <v>1400</v>
      </c>
      <c r="P36">
        <v>38</v>
      </c>
      <c r="Q36">
        <v>6</v>
      </c>
      <c r="R36">
        <v>32</v>
      </c>
      <c r="S36">
        <v>161</v>
      </c>
      <c r="T36">
        <v>53</v>
      </c>
      <c r="U36">
        <v>108</v>
      </c>
    </row>
    <row r="37" spans="1:21">
      <c r="F37" t="s">
        <v>98</v>
      </c>
      <c r="G37" s="1">
        <v>3397</v>
      </c>
      <c r="H37" s="1">
        <v>1677</v>
      </c>
      <c r="I37" s="1">
        <v>1720</v>
      </c>
      <c r="J37">
        <v>312</v>
      </c>
      <c r="K37">
        <v>178</v>
      </c>
      <c r="L37">
        <v>134</v>
      </c>
      <c r="M37" s="1">
        <v>2829</v>
      </c>
      <c r="N37" s="1">
        <v>1414</v>
      </c>
      <c r="O37" s="1">
        <v>1415</v>
      </c>
      <c r="P37">
        <v>62</v>
      </c>
      <c r="Q37">
        <v>9</v>
      </c>
      <c r="R37">
        <v>53</v>
      </c>
      <c r="S37">
        <v>193</v>
      </c>
      <c r="T37">
        <v>75</v>
      </c>
      <c r="U37">
        <v>118</v>
      </c>
    </row>
    <row r="38" spans="1:21">
      <c r="F38" t="s">
        <v>99</v>
      </c>
      <c r="G38" s="1">
        <v>2698</v>
      </c>
      <c r="H38" s="1">
        <v>1233</v>
      </c>
      <c r="I38" s="1">
        <v>1465</v>
      </c>
      <c r="J38">
        <v>168</v>
      </c>
      <c r="K38">
        <v>72</v>
      </c>
      <c r="L38">
        <v>96</v>
      </c>
      <c r="M38" s="1">
        <v>2290</v>
      </c>
      <c r="N38" s="1">
        <v>1095</v>
      </c>
      <c r="O38" s="1">
        <v>1195</v>
      </c>
      <c r="P38">
        <v>103</v>
      </c>
      <c r="Q38">
        <v>15</v>
      </c>
      <c r="R38">
        <v>88</v>
      </c>
      <c r="S38">
        <v>136</v>
      </c>
      <c r="T38">
        <v>51</v>
      </c>
      <c r="U38">
        <v>85</v>
      </c>
    </row>
    <row r="39" spans="1:21">
      <c r="F39" t="s">
        <v>100</v>
      </c>
      <c r="G39" s="1">
        <v>2931</v>
      </c>
      <c r="H39" s="1">
        <v>1372</v>
      </c>
      <c r="I39" s="1">
        <v>1559</v>
      </c>
      <c r="J39">
        <v>146</v>
      </c>
      <c r="K39">
        <v>63</v>
      </c>
      <c r="L39">
        <v>83</v>
      </c>
      <c r="M39" s="1">
        <v>2492</v>
      </c>
      <c r="N39" s="1">
        <v>1258</v>
      </c>
      <c r="O39" s="1">
        <v>1234</v>
      </c>
      <c r="P39">
        <v>189</v>
      </c>
      <c r="Q39">
        <v>12</v>
      </c>
      <c r="R39">
        <v>177</v>
      </c>
      <c r="S39">
        <v>104</v>
      </c>
      <c r="T39">
        <v>39</v>
      </c>
      <c r="U39">
        <v>65</v>
      </c>
    </row>
    <row r="40" spans="1:21">
      <c r="F40" t="s">
        <v>101</v>
      </c>
      <c r="G40" s="1">
        <v>3039</v>
      </c>
      <c r="H40" s="1">
        <v>1404</v>
      </c>
      <c r="I40" s="1">
        <v>1635</v>
      </c>
      <c r="J40">
        <v>141</v>
      </c>
      <c r="K40">
        <v>52</v>
      </c>
      <c r="L40">
        <v>89</v>
      </c>
      <c r="M40" s="1">
        <v>2479</v>
      </c>
      <c r="N40" s="1">
        <v>1271</v>
      </c>
      <c r="O40" s="1">
        <v>1208</v>
      </c>
      <c r="P40">
        <v>318</v>
      </c>
      <c r="Q40">
        <v>44</v>
      </c>
      <c r="R40">
        <v>274</v>
      </c>
      <c r="S40">
        <v>100</v>
      </c>
      <c r="T40">
        <v>36</v>
      </c>
      <c r="U40">
        <v>64</v>
      </c>
    </row>
    <row r="41" spans="1:21">
      <c r="F41" t="s">
        <v>102</v>
      </c>
      <c r="G41" s="1">
        <v>2843</v>
      </c>
      <c r="H41" s="1">
        <v>1302</v>
      </c>
      <c r="I41" s="1">
        <v>1541</v>
      </c>
      <c r="J41">
        <v>114</v>
      </c>
      <c r="K41">
        <v>30</v>
      </c>
      <c r="L41">
        <v>84</v>
      </c>
      <c r="M41" s="1">
        <v>2219</v>
      </c>
      <c r="N41" s="1">
        <v>1194</v>
      </c>
      <c r="O41" s="1">
        <v>1025</v>
      </c>
      <c r="P41">
        <v>455</v>
      </c>
      <c r="Q41">
        <v>63</v>
      </c>
      <c r="R41">
        <v>392</v>
      </c>
      <c r="S41">
        <v>55</v>
      </c>
      <c r="T41">
        <v>15</v>
      </c>
      <c r="U41">
        <v>40</v>
      </c>
    </row>
    <row r="42" spans="1:21">
      <c r="F42" t="s">
        <v>103</v>
      </c>
      <c r="G42" s="1">
        <v>2208</v>
      </c>
      <c r="H42">
        <v>861</v>
      </c>
      <c r="I42" s="1">
        <v>1347</v>
      </c>
      <c r="J42">
        <v>81</v>
      </c>
      <c r="K42">
        <v>14</v>
      </c>
      <c r="L42">
        <v>67</v>
      </c>
      <c r="M42" s="1">
        <v>1471</v>
      </c>
      <c r="N42">
        <v>770</v>
      </c>
      <c r="O42">
        <v>701</v>
      </c>
      <c r="P42">
        <v>593</v>
      </c>
      <c r="Q42">
        <v>63</v>
      </c>
      <c r="R42">
        <v>530</v>
      </c>
      <c r="S42">
        <v>60</v>
      </c>
      <c r="T42">
        <v>13</v>
      </c>
      <c r="U42">
        <v>47</v>
      </c>
    </row>
    <row r="43" spans="1:21">
      <c r="F43" t="s">
        <v>104</v>
      </c>
      <c r="G43" s="1">
        <v>1624</v>
      </c>
      <c r="H43">
        <v>626</v>
      </c>
      <c r="I43">
        <v>998</v>
      </c>
      <c r="J43">
        <v>54</v>
      </c>
      <c r="K43">
        <v>12</v>
      </c>
      <c r="L43">
        <v>42</v>
      </c>
      <c r="M43">
        <v>862</v>
      </c>
      <c r="N43">
        <v>518</v>
      </c>
      <c r="O43">
        <v>344</v>
      </c>
      <c r="P43">
        <v>678</v>
      </c>
      <c r="Q43">
        <v>87</v>
      </c>
      <c r="R43">
        <v>591</v>
      </c>
      <c r="S43">
        <v>29</v>
      </c>
      <c r="T43">
        <v>9</v>
      </c>
      <c r="U43">
        <v>20</v>
      </c>
    </row>
    <row r="44" spans="1:21">
      <c r="F44" t="s">
        <v>105</v>
      </c>
      <c r="G44" s="1">
        <v>1191</v>
      </c>
      <c r="H44">
        <v>413</v>
      </c>
      <c r="I44">
        <v>778</v>
      </c>
      <c r="J44">
        <v>23</v>
      </c>
      <c r="K44">
        <v>2</v>
      </c>
      <c r="L44">
        <v>21</v>
      </c>
      <c r="M44">
        <v>463</v>
      </c>
      <c r="N44">
        <v>320</v>
      </c>
      <c r="O44">
        <v>143</v>
      </c>
      <c r="P44">
        <v>697</v>
      </c>
      <c r="Q44">
        <v>89</v>
      </c>
      <c r="R44">
        <v>608</v>
      </c>
      <c r="S44">
        <v>7</v>
      </c>
      <c r="T44">
        <v>2</v>
      </c>
      <c r="U44">
        <v>5</v>
      </c>
    </row>
    <row r="45" spans="1:21">
      <c r="F45" t="s">
        <v>106</v>
      </c>
      <c r="G45">
        <v>956</v>
      </c>
      <c r="H45">
        <v>294</v>
      </c>
      <c r="I45">
        <v>662</v>
      </c>
      <c r="J45">
        <v>14</v>
      </c>
      <c r="K45">
        <v>4</v>
      </c>
      <c r="L45">
        <v>10</v>
      </c>
      <c r="M45">
        <v>250</v>
      </c>
      <c r="N45">
        <v>193</v>
      </c>
      <c r="O45">
        <v>57</v>
      </c>
      <c r="P45">
        <v>683</v>
      </c>
      <c r="Q45">
        <v>97</v>
      </c>
      <c r="R45">
        <v>586</v>
      </c>
      <c r="S45">
        <v>7</v>
      </c>
      <c r="T45" t="s">
        <v>148</v>
      </c>
      <c r="U45">
        <v>7</v>
      </c>
    </row>
    <row r="46" spans="1:21">
      <c r="A46">
        <v>43361</v>
      </c>
      <c r="C46" t="s">
        <v>133</v>
      </c>
      <c r="F46" t="s">
        <v>91</v>
      </c>
      <c r="G46" s="1">
        <v>12084</v>
      </c>
      <c r="H46" s="1">
        <v>5669</v>
      </c>
      <c r="I46" s="1">
        <v>6415</v>
      </c>
      <c r="J46" s="1">
        <v>2730</v>
      </c>
      <c r="K46" s="1">
        <v>1441</v>
      </c>
      <c r="L46" s="1">
        <v>1289</v>
      </c>
      <c r="M46" s="1">
        <v>7915</v>
      </c>
      <c r="N46" s="1">
        <v>3936</v>
      </c>
      <c r="O46" s="1">
        <v>3979</v>
      </c>
      <c r="P46" s="1">
        <v>1193</v>
      </c>
      <c r="Q46">
        <v>201</v>
      </c>
      <c r="R46">
        <v>992</v>
      </c>
      <c r="S46">
        <v>245</v>
      </c>
      <c r="T46">
        <v>90</v>
      </c>
      <c r="U46">
        <v>155</v>
      </c>
    </row>
    <row r="47" spans="1:21">
      <c r="F47" t="s">
        <v>92</v>
      </c>
      <c r="G47">
        <v>948</v>
      </c>
      <c r="H47">
        <v>494</v>
      </c>
      <c r="I47">
        <v>454</v>
      </c>
      <c r="J47">
        <v>939</v>
      </c>
      <c r="K47">
        <v>491</v>
      </c>
      <c r="L47">
        <v>448</v>
      </c>
      <c r="M47">
        <v>9</v>
      </c>
      <c r="N47">
        <v>3</v>
      </c>
      <c r="O47">
        <v>6</v>
      </c>
      <c r="P47" t="s">
        <v>148</v>
      </c>
      <c r="Q47" t="s">
        <v>148</v>
      </c>
      <c r="R47" t="s">
        <v>148</v>
      </c>
      <c r="S47" t="s">
        <v>148</v>
      </c>
      <c r="T47" t="s">
        <v>148</v>
      </c>
      <c r="U47" t="s">
        <v>148</v>
      </c>
    </row>
    <row r="48" spans="1:21">
      <c r="F48" t="s">
        <v>93</v>
      </c>
      <c r="G48">
        <v>791</v>
      </c>
      <c r="H48">
        <v>371</v>
      </c>
      <c r="I48">
        <v>420</v>
      </c>
      <c r="J48">
        <v>705</v>
      </c>
      <c r="K48">
        <v>340</v>
      </c>
      <c r="L48">
        <v>365</v>
      </c>
      <c r="M48">
        <v>86</v>
      </c>
      <c r="N48">
        <v>31</v>
      </c>
      <c r="O48">
        <v>55</v>
      </c>
      <c r="P48" t="s">
        <v>148</v>
      </c>
      <c r="Q48" t="s">
        <v>148</v>
      </c>
      <c r="R48" t="s">
        <v>148</v>
      </c>
      <c r="S48" t="s">
        <v>148</v>
      </c>
      <c r="T48" t="s">
        <v>148</v>
      </c>
      <c r="U48" t="s">
        <v>148</v>
      </c>
    </row>
    <row r="49" spans="1:21">
      <c r="F49" t="s">
        <v>94</v>
      </c>
      <c r="G49">
        <v>670</v>
      </c>
      <c r="H49">
        <v>319</v>
      </c>
      <c r="I49">
        <v>351</v>
      </c>
      <c r="J49">
        <v>444</v>
      </c>
      <c r="K49">
        <v>234</v>
      </c>
      <c r="L49">
        <v>210</v>
      </c>
      <c r="M49">
        <v>217</v>
      </c>
      <c r="N49">
        <v>83</v>
      </c>
      <c r="O49">
        <v>134</v>
      </c>
      <c r="P49" t="s">
        <v>148</v>
      </c>
      <c r="Q49" t="s">
        <v>148</v>
      </c>
      <c r="R49" t="s">
        <v>148</v>
      </c>
      <c r="S49">
        <v>9</v>
      </c>
      <c r="T49">
        <v>2</v>
      </c>
      <c r="U49">
        <v>7</v>
      </c>
    </row>
    <row r="50" spans="1:21">
      <c r="F50" t="s">
        <v>95</v>
      </c>
      <c r="G50">
        <v>696</v>
      </c>
      <c r="H50">
        <v>331</v>
      </c>
      <c r="I50">
        <v>365</v>
      </c>
      <c r="J50">
        <v>208</v>
      </c>
      <c r="K50">
        <v>130</v>
      </c>
      <c r="L50">
        <v>78</v>
      </c>
      <c r="M50">
        <v>468</v>
      </c>
      <c r="N50">
        <v>194</v>
      </c>
      <c r="O50">
        <v>274</v>
      </c>
      <c r="P50">
        <v>1</v>
      </c>
      <c r="Q50" t="s">
        <v>148</v>
      </c>
      <c r="R50">
        <v>1</v>
      </c>
      <c r="S50">
        <v>19</v>
      </c>
      <c r="T50">
        <v>7</v>
      </c>
      <c r="U50">
        <v>12</v>
      </c>
    </row>
    <row r="51" spans="1:21">
      <c r="F51" t="s">
        <v>96</v>
      </c>
      <c r="G51">
        <v>873</v>
      </c>
      <c r="H51">
        <v>420</v>
      </c>
      <c r="I51">
        <v>453</v>
      </c>
      <c r="J51">
        <v>123</v>
      </c>
      <c r="K51">
        <v>86</v>
      </c>
      <c r="L51">
        <v>37</v>
      </c>
      <c r="M51">
        <v>723</v>
      </c>
      <c r="N51">
        <v>325</v>
      </c>
      <c r="O51">
        <v>398</v>
      </c>
      <c r="P51">
        <v>1</v>
      </c>
      <c r="Q51">
        <v>1</v>
      </c>
      <c r="R51" t="s">
        <v>148</v>
      </c>
      <c r="S51">
        <v>26</v>
      </c>
      <c r="T51">
        <v>8</v>
      </c>
      <c r="U51">
        <v>18</v>
      </c>
    </row>
    <row r="52" spans="1:21">
      <c r="F52" t="s">
        <v>97</v>
      </c>
      <c r="G52" s="1">
        <v>1120</v>
      </c>
      <c r="H52">
        <v>554</v>
      </c>
      <c r="I52">
        <v>566</v>
      </c>
      <c r="J52">
        <v>99</v>
      </c>
      <c r="K52">
        <v>69</v>
      </c>
      <c r="L52">
        <v>30</v>
      </c>
      <c r="M52">
        <v>967</v>
      </c>
      <c r="N52">
        <v>468</v>
      </c>
      <c r="O52">
        <v>499</v>
      </c>
      <c r="P52">
        <v>14</v>
      </c>
      <c r="Q52">
        <v>4</v>
      </c>
      <c r="R52">
        <v>10</v>
      </c>
      <c r="S52">
        <v>39</v>
      </c>
      <c r="T52">
        <v>12</v>
      </c>
      <c r="U52">
        <v>27</v>
      </c>
    </row>
    <row r="53" spans="1:21">
      <c r="F53" t="s">
        <v>98</v>
      </c>
      <c r="G53" s="1">
        <v>1139</v>
      </c>
      <c r="H53">
        <v>579</v>
      </c>
      <c r="I53">
        <v>560</v>
      </c>
      <c r="J53">
        <v>74</v>
      </c>
      <c r="K53">
        <v>58</v>
      </c>
      <c r="L53">
        <v>16</v>
      </c>
      <c r="M53" s="1">
        <v>1009</v>
      </c>
      <c r="N53">
        <v>501</v>
      </c>
      <c r="O53">
        <v>508</v>
      </c>
      <c r="P53">
        <v>17</v>
      </c>
      <c r="Q53">
        <v>1</v>
      </c>
      <c r="R53">
        <v>16</v>
      </c>
      <c r="S53">
        <v>39</v>
      </c>
      <c r="T53">
        <v>19</v>
      </c>
      <c r="U53">
        <v>20</v>
      </c>
    </row>
    <row r="54" spans="1:21">
      <c r="F54" t="s">
        <v>99</v>
      </c>
      <c r="G54" s="1">
        <v>1049</v>
      </c>
      <c r="H54">
        <v>483</v>
      </c>
      <c r="I54">
        <v>566</v>
      </c>
      <c r="J54">
        <v>27</v>
      </c>
      <c r="K54">
        <v>9</v>
      </c>
      <c r="L54">
        <v>18</v>
      </c>
      <c r="M54">
        <v>952</v>
      </c>
      <c r="N54">
        <v>446</v>
      </c>
      <c r="O54">
        <v>506</v>
      </c>
      <c r="P54">
        <v>39</v>
      </c>
      <c r="Q54">
        <v>12</v>
      </c>
      <c r="R54">
        <v>27</v>
      </c>
      <c r="S54">
        <v>31</v>
      </c>
      <c r="T54">
        <v>16</v>
      </c>
      <c r="U54">
        <v>15</v>
      </c>
    </row>
    <row r="55" spans="1:21">
      <c r="F55" t="s">
        <v>100</v>
      </c>
      <c r="G55" s="1">
        <v>1040</v>
      </c>
      <c r="H55">
        <v>502</v>
      </c>
      <c r="I55">
        <v>538</v>
      </c>
      <c r="J55">
        <v>22</v>
      </c>
      <c r="K55">
        <v>11</v>
      </c>
      <c r="L55">
        <v>11</v>
      </c>
      <c r="M55">
        <v>930</v>
      </c>
      <c r="N55">
        <v>474</v>
      </c>
      <c r="O55">
        <v>456</v>
      </c>
      <c r="P55">
        <v>66</v>
      </c>
      <c r="Q55">
        <v>7</v>
      </c>
      <c r="R55">
        <v>59</v>
      </c>
      <c r="S55">
        <v>22</v>
      </c>
      <c r="T55">
        <v>10</v>
      </c>
      <c r="U55">
        <v>12</v>
      </c>
    </row>
    <row r="56" spans="1:21">
      <c r="F56" t="s">
        <v>101</v>
      </c>
      <c r="G56" s="1">
        <v>1018</v>
      </c>
      <c r="H56">
        <v>499</v>
      </c>
      <c r="I56">
        <v>519</v>
      </c>
      <c r="J56">
        <v>22</v>
      </c>
      <c r="K56">
        <v>6</v>
      </c>
      <c r="L56">
        <v>16</v>
      </c>
      <c r="M56">
        <v>872</v>
      </c>
      <c r="N56">
        <v>467</v>
      </c>
      <c r="O56">
        <v>405</v>
      </c>
      <c r="P56">
        <v>107</v>
      </c>
      <c r="Q56">
        <v>18</v>
      </c>
      <c r="R56">
        <v>89</v>
      </c>
      <c r="S56">
        <v>17</v>
      </c>
      <c r="T56">
        <v>8</v>
      </c>
      <c r="U56">
        <v>9</v>
      </c>
    </row>
    <row r="57" spans="1:21">
      <c r="F57" t="s">
        <v>102</v>
      </c>
      <c r="G57">
        <v>884</v>
      </c>
      <c r="H57">
        <v>403</v>
      </c>
      <c r="I57">
        <v>481</v>
      </c>
      <c r="J57">
        <v>27</v>
      </c>
      <c r="K57">
        <v>1</v>
      </c>
      <c r="L57">
        <v>26</v>
      </c>
      <c r="M57">
        <v>695</v>
      </c>
      <c r="N57">
        <v>373</v>
      </c>
      <c r="O57">
        <v>322</v>
      </c>
      <c r="P57">
        <v>142</v>
      </c>
      <c r="Q57">
        <v>24</v>
      </c>
      <c r="R57">
        <v>118</v>
      </c>
      <c r="S57">
        <v>20</v>
      </c>
      <c r="T57">
        <v>5</v>
      </c>
      <c r="U57">
        <v>15</v>
      </c>
    </row>
    <row r="58" spans="1:21">
      <c r="F58" t="s">
        <v>103</v>
      </c>
      <c r="G58">
        <v>672</v>
      </c>
      <c r="H58">
        <v>291</v>
      </c>
      <c r="I58">
        <v>381</v>
      </c>
      <c r="J58">
        <v>14</v>
      </c>
      <c r="K58">
        <v>1</v>
      </c>
      <c r="L58">
        <v>13</v>
      </c>
      <c r="M58">
        <v>496</v>
      </c>
      <c r="N58">
        <v>253</v>
      </c>
      <c r="O58">
        <v>243</v>
      </c>
      <c r="P58">
        <v>153</v>
      </c>
      <c r="Q58">
        <v>36</v>
      </c>
      <c r="R58">
        <v>117</v>
      </c>
      <c r="S58">
        <v>9</v>
      </c>
      <c r="T58">
        <v>1</v>
      </c>
      <c r="U58">
        <v>8</v>
      </c>
    </row>
    <row r="59" spans="1:21">
      <c r="F59" t="s">
        <v>104</v>
      </c>
      <c r="G59">
        <v>520</v>
      </c>
      <c r="H59">
        <v>209</v>
      </c>
      <c r="I59">
        <v>311</v>
      </c>
      <c r="J59">
        <v>21</v>
      </c>
      <c r="K59">
        <v>5</v>
      </c>
      <c r="L59">
        <v>16</v>
      </c>
      <c r="M59">
        <v>280</v>
      </c>
      <c r="N59">
        <v>173</v>
      </c>
      <c r="O59">
        <v>107</v>
      </c>
      <c r="P59">
        <v>213</v>
      </c>
      <c r="Q59">
        <v>29</v>
      </c>
      <c r="R59">
        <v>184</v>
      </c>
      <c r="S59">
        <v>6</v>
      </c>
      <c r="T59">
        <v>2</v>
      </c>
      <c r="U59">
        <v>4</v>
      </c>
    </row>
    <row r="60" spans="1:21">
      <c r="F60" t="s">
        <v>105</v>
      </c>
      <c r="G60">
        <v>377</v>
      </c>
      <c r="H60">
        <v>115</v>
      </c>
      <c r="I60">
        <v>262</v>
      </c>
      <c r="J60">
        <v>4</v>
      </c>
      <c r="K60" t="s">
        <v>148</v>
      </c>
      <c r="L60">
        <v>4</v>
      </c>
      <c r="M60">
        <v>142</v>
      </c>
      <c r="N60">
        <v>92</v>
      </c>
      <c r="O60">
        <v>50</v>
      </c>
      <c r="P60">
        <v>225</v>
      </c>
      <c r="Q60">
        <v>23</v>
      </c>
      <c r="R60">
        <v>202</v>
      </c>
      <c r="S60">
        <v>6</v>
      </c>
      <c r="T60" t="s">
        <v>148</v>
      </c>
      <c r="U60">
        <v>6</v>
      </c>
    </row>
    <row r="61" spans="1:21">
      <c r="F61" t="s">
        <v>106</v>
      </c>
      <c r="G61">
        <v>287</v>
      </c>
      <c r="H61">
        <v>99</v>
      </c>
      <c r="I61">
        <v>188</v>
      </c>
      <c r="J61">
        <v>1</v>
      </c>
      <c r="K61" t="s">
        <v>148</v>
      </c>
      <c r="L61">
        <v>1</v>
      </c>
      <c r="M61">
        <v>69</v>
      </c>
      <c r="N61">
        <v>53</v>
      </c>
      <c r="O61">
        <v>16</v>
      </c>
      <c r="P61">
        <v>215</v>
      </c>
      <c r="Q61">
        <v>46</v>
      </c>
      <c r="R61">
        <v>169</v>
      </c>
      <c r="S61">
        <v>2</v>
      </c>
      <c r="T61" t="s">
        <v>148</v>
      </c>
      <c r="U61">
        <v>2</v>
      </c>
    </row>
    <row r="62" spans="1:21">
      <c r="A62">
        <v>43362</v>
      </c>
      <c r="C62" t="s">
        <v>134</v>
      </c>
      <c r="F62" t="s">
        <v>91</v>
      </c>
      <c r="G62" s="1">
        <v>4716</v>
      </c>
      <c r="H62" s="1">
        <v>2236</v>
      </c>
      <c r="I62" s="1">
        <v>2480</v>
      </c>
      <c r="J62">
        <v>897</v>
      </c>
      <c r="K62">
        <v>503</v>
      </c>
      <c r="L62">
        <v>394</v>
      </c>
      <c r="M62" s="1">
        <v>3268</v>
      </c>
      <c r="N62" s="1">
        <v>1637</v>
      </c>
      <c r="O62" s="1">
        <v>1631</v>
      </c>
      <c r="P62">
        <v>494</v>
      </c>
      <c r="Q62">
        <v>72</v>
      </c>
      <c r="R62">
        <v>422</v>
      </c>
      <c r="S62">
        <v>57</v>
      </c>
      <c r="T62">
        <v>24</v>
      </c>
      <c r="U62">
        <v>33</v>
      </c>
    </row>
    <row r="63" spans="1:21">
      <c r="F63" t="s">
        <v>92</v>
      </c>
      <c r="G63">
        <v>323</v>
      </c>
      <c r="H63">
        <v>160</v>
      </c>
      <c r="I63">
        <v>163</v>
      </c>
      <c r="J63">
        <v>323</v>
      </c>
      <c r="K63">
        <v>160</v>
      </c>
      <c r="L63">
        <v>163</v>
      </c>
      <c r="M63" t="s">
        <v>148</v>
      </c>
      <c r="N63" t="s">
        <v>148</v>
      </c>
      <c r="O63" t="s">
        <v>148</v>
      </c>
      <c r="P63" t="s">
        <v>148</v>
      </c>
      <c r="Q63" t="s">
        <v>148</v>
      </c>
      <c r="R63" t="s">
        <v>148</v>
      </c>
      <c r="S63" t="s">
        <v>148</v>
      </c>
      <c r="T63" t="s">
        <v>148</v>
      </c>
      <c r="U63" t="s">
        <v>148</v>
      </c>
    </row>
    <row r="64" spans="1:21">
      <c r="F64" t="s">
        <v>93</v>
      </c>
      <c r="G64">
        <v>247</v>
      </c>
      <c r="H64">
        <v>135</v>
      </c>
      <c r="I64">
        <v>112</v>
      </c>
      <c r="J64">
        <v>208</v>
      </c>
      <c r="K64">
        <v>121</v>
      </c>
      <c r="L64">
        <v>87</v>
      </c>
      <c r="M64">
        <v>38</v>
      </c>
      <c r="N64">
        <v>13</v>
      </c>
      <c r="O64">
        <v>25</v>
      </c>
      <c r="P64" t="s">
        <v>148</v>
      </c>
      <c r="Q64" t="s">
        <v>148</v>
      </c>
      <c r="R64" t="s">
        <v>148</v>
      </c>
      <c r="S64">
        <v>1</v>
      </c>
      <c r="T64">
        <v>1</v>
      </c>
      <c r="U64" t="s">
        <v>148</v>
      </c>
    </row>
    <row r="65" spans="1:21">
      <c r="F65" t="s">
        <v>94</v>
      </c>
      <c r="G65">
        <v>268</v>
      </c>
      <c r="H65">
        <v>129</v>
      </c>
      <c r="I65">
        <v>139</v>
      </c>
      <c r="J65">
        <v>137</v>
      </c>
      <c r="K65">
        <v>83</v>
      </c>
      <c r="L65">
        <v>54</v>
      </c>
      <c r="M65">
        <v>129</v>
      </c>
      <c r="N65">
        <v>45</v>
      </c>
      <c r="O65">
        <v>84</v>
      </c>
      <c r="P65" t="s">
        <v>148</v>
      </c>
      <c r="Q65" t="s">
        <v>148</v>
      </c>
      <c r="R65" t="s">
        <v>148</v>
      </c>
      <c r="S65">
        <v>2</v>
      </c>
      <c r="T65">
        <v>1</v>
      </c>
      <c r="U65">
        <v>1</v>
      </c>
    </row>
    <row r="66" spans="1:21">
      <c r="F66" t="s">
        <v>95</v>
      </c>
      <c r="G66">
        <v>332</v>
      </c>
      <c r="H66">
        <v>160</v>
      </c>
      <c r="I66">
        <v>172</v>
      </c>
      <c r="J66">
        <v>69</v>
      </c>
      <c r="K66">
        <v>46</v>
      </c>
      <c r="L66">
        <v>23</v>
      </c>
      <c r="M66">
        <v>257</v>
      </c>
      <c r="N66">
        <v>112</v>
      </c>
      <c r="O66">
        <v>145</v>
      </c>
      <c r="P66">
        <v>1</v>
      </c>
      <c r="Q66" t="s">
        <v>148</v>
      </c>
      <c r="R66">
        <v>1</v>
      </c>
      <c r="S66">
        <v>5</v>
      </c>
      <c r="T66">
        <v>2</v>
      </c>
      <c r="U66">
        <v>3</v>
      </c>
    </row>
    <row r="67" spans="1:21">
      <c r="F67" t="s">
        <v>96</v>
      </c>
      <c r="G67">
        <v>421</v>
      </c>
      <c r="H67">
        <v>221</v>
      </c>
      <c r="I67">
        <v>200</v>
      </c>
      <c r="J67">
        <v>59</v>
      </c>
      <c r="K67">
        <v>48</v>
      </c>
      <c r="L67">
        <v>11</v>
      </c>
      <c r="M67">
        <v>348</v>
      </c>
      <c r="N67">
        <v>168</v>
      </c>
      <c r="O67">
        <v>180</v>
      </c>
      <c r="P67">
        <v>1</v>
      </c>
      <c r="Q67" t="s">
        <v>148</v>
      </c>
      <c r="R67">
        <v>1</v>
      </c>
      <c r="S67">
        <v>13</v>
      </c>
      <c r="T67">
        <v>5</v>
      </c>
      <c r="U67">
        <v>8</v>
      </c>
    </row>
    <row r="68" spans="1:21">
      <c r="F68" t="s">
        <v>97</v>
      </c>
      <c r="G68">
        <v>411</v>
      </c>
      <c r="H68">
        <v>221</v>
      </c>
      <c r="I68">
        <v>190</v>
      </c>
      <c r="J68">
        <v>36</v>
      </c>
      <c r="K68">
        <v>25</v>
      </c>
      <c r="L68">
        <v>11</v>
      </c>
      <c r="M68">
        <v>359</v>
      </c>
      <c r="N68">
        <v>187</v>
      </c>
      <c r="O68">
        <v>172</v>
      </c>
      <c r="P68">
        <v>4</v>
      </c>
      <c r="Q68">
        <v>3</v>
      </c>
      <c r="R68">
        <v>1</v>
      </c>
      <c r="S68">
        <v>12</v>
      </c>
      <c r="T68">
        <v>6</v>
      </c>
      <c r="U68">
        <v>6</v>
      </c>
    </row>
    <row r="69" spans="1:21">
      <c r="F69" t="s">
        <v>98</v>
      </c>
      <c r="G69">
        <v>366</v>
      </c>
      <c r="H69">
        <v>190</v>
      </c>
      <c r="I69">
        <v>176</v>
      </c>
      <c r="J69">
        <v>19</v>
      </c>
      <c r="K69">
        <v>13</v>
      </c>
      <c r="L69">
        <v>6</v>
      </c>
      <c r="M69">
        <v>334</v>
      </c>
      <c r="N69">
        <v>174</v>
      </c>
      <c r="O69">
        <v>160</v>
      </c>
      <c r="P69">
        <v>7</v>
      </c>
      <c r="Q69">
        <v>2</v>
      </c>
      <c r="R69">
        <v>5</v>
      </c>
      <c r="S69">
        <v>6</v>
      </c>
      <c r="T69">
        <v>1</v>
      </c>
      <c r="U69">
        <v>5</v>
      </c>
    </row>
    <row r="70" spans="1:21">
      <c r="F70" t="s">
        <v>99</v>
      </c>
      <c r="G70">
        <v>300</v>
      </c>
      <c r="H70">
        <v>137</v>
      </c>
      <c r="I70">
        <v>163</v>
      </c>
      <c r="J70">
        <v>9</v>
      </c>
      <c r="K70">
        <v>2</v>
      </c>
      <c r="L70">
        <v>7</v>
      </c>
      <c r="M70">
        <v>272</v>
      </c>
      <c r="N70">
        <v>129</v>
      </c>
      <c r="O70">
        <v>143</v>
      </c>
      <c r="P70">
        <v>12</v>
      </c>
      <c r="Q70">
        <v>2</v>
      </c>
      <c r="R70">
        <v>10</v>
      </c>
      <c r="S70">
        <v>7</v>
      </c>
      <c r="T70">
        <v>4</v>
      </c>
      <c r="U70">
        <v>3</v>
      </c>
    </row>
    <row r="71" spans="1:21">
      <c r="F71" t="s">
        <v>100</v>
      </c>
      <c r="G71">
        <v>382</v>
      </c>
      <c r="H71">
        <v>174</v>
      </c>
      <c r="I71">
        <v>208</v>
      </c>
      <c r="J71">
        <v>7</v>
      </c>
      <c r="K71">
        <v>2</v>
      </c>
      <c r="L71">
        <v>5</v>
      </c>
      <c r="M71">
        <v>346</v>
      </c>
      <c r="N71">
        <v>165</v>
      </c>
      <c r="O71">
        <v>181</v>
      </c>
      <c r="P71">
        <v>25</v>
      </c>
      <c r="Q71">
        <v>6</v>
      </c>
      <c r="R71">
        <v>19</v>
      </c>
      <c r="S71">
        <v>4</v>
      </c>
      <c r="T71">
        <v>1</v>
      </c>
      <c r="U71">
        <v>3</v>
      </c>
    </row>
    <row r="72" spans="1:21">
      <c r="F72" t="s">
        <v>101</v>
      </c>
      <c r="G72">
        <v>487</v>
      </c>
      <c r="H72">
        <v>218</v>
      </c>
      <c r="I72">
        <v>269</v>
      </c>
      <c r="J72">
        <v>11</v>
      </c>
      <c r="K72">
        <v>2</v>
      </c>
      <c r="L72">
        <v>9</v>
      </c>
      <c r="M72">
        <v>410</v>
      </c>
      <c r="N72">
        <v>206</v>
      </c>
      <c r="O72">
        <v>204</v>
      </c>
      <c r="P72">
        <v>64</v>
      </c>
      <c r="Q72">
        <v>8</v>
      </c>
      <c r="R72">
        <v>56</v>
      </c>
      <c r="S72">
        <v>2</v>
      </c>
      <c r="T72">
        <v>2</v>
      </c>
      <c r="U72" t="s">
        <v>148</v>
      </c>
    </row>
    <row r="73" spans="1:21">
      <c r="F73" t="s">
        <v>102</v>
      </c>
      <c r="G73">
        <v>427</v>
      </c>
      <c r="H73">
        <v>200</v>
      </c>
      <c r="I73">
        <v>227</v>
      </c>
      <c r="J73">
        <v>9</v>
      </c>
      <c r="K73" t="s">
        <v>148</v>
      </c>
      <c r="L73">
        <v>9</v>
      </c>
      <c r="M73">
        <v>352</v>
      </c>
      <c r="N73">
        <v>187</v>
      </c>
      <c r="O73">
        <v>165</v>
      </c>
      <c r="P73">
        <v>64</v>
      </c>
      <c r="Q73">
        <v>12</v>
      </c>
      <c r="R73">
        <v>52</v>
      </c>
      <c r="S73">
        <v>2</v>
      </c>
      <c r="T73">
        <v>1</v>
      </c>
      <c r="U73">
        <v>1</v>
      </c>
    </row>
    <row r="74" spans="1:21">
      <c r="F74" t="s">
        <v>103</v>
      </c>
      <c r="G74">
        <v>324</v>
      </c>
      <c r="H74">
        <v>130</v>
      </c>
      <c r="I74">
        <v>194</v>
      </c>
      <c r="J74">
        <v>7</v>
      </c>
      <c r="K74">
        <v>1</v>
      </c>
      <c r="L74">
        <v>6</v>
      </c>
      <c r="M74">
        <v>238</v>
      </c>
      <c r="N74">
        <v>123</v>
      </c>
      <c r="O74">
        <v>115</v>
      </c>
      <c r="P74">
        <v>78</v>
      </c>
      <c r="Q74">
        <v>6</v>
      </c>
      <c r="R74">
        <v>72</v>
      </c>
      <c r="S74">
        <v>1</v>
      </c>
      <c r="T74" t="s">
        <v>148</v>
      </c>
      <c r="U74">
        <v>1</v>
      </c>
    </row>
    <row r="75" spans="1:21">
      <c r="F75" t="s">
        <v>104</v>
      </c>
      <c r="G75">
        <v>175</v>
      </c>
      <c r="H75">
        <v>72</v>
      </c>
      <c r="I75">
        <v>103</v>
      </c>
      <c r="J75">
        <v>2</v>
      </c>
      <c r="K75" t="s">
        <v>148</v>
      </c>
      <c r="L75">
        <v>2</v>
      </c>
      <c r="M75">
        <v>97</v>
      </c>
      <c r="N75">
        <v>61</v>
      </c>
      <c r="O75">
        <v>36</v>
      </c>
      <c r="P75">
        <v>75</v>
      </c>
      <c r="Q75">
        <v>11</v>
      </c>
      <c r="R75">
        <v>64</v>
      </c>
      <c r="S75">
        <v>1</v>
      </c>
      <c r="T75" t="s">
        <v>148</v>
      </c>
      <c r="U75">
        <v>1</v>
      </c>
    </row>
    <row r="76" spans="1:21">
      <c r="F76" t="s">
        <v>105</v>
      </c>
      <c r="G76">
        <v>140</v>
      </c>
      <c r="H76">
        <v>50</v>
      </c>
      <c r="I76">
        <v>90</v>
      </c>
      <c r="J76">
        <v>1</v>
      </c>
      <c r="K76" t="s">
        <v>148</v>
      </c>
      <c r="L76">
        <v>1</v>
      </c>
      <c r="M76">
        <v>56</v>
      </c>
      <c r="N76">
        <v>41</v>
      </c>
      <c r="O76">
        <v>15</v>
      </c>
      <c r="P76">
        <v>82</v>
      </c>
      <c r="Q76">
        <v>9</v>
      </c>
      <c r="R76">
        <v>73</v>
      </c>
      <c r="S76">
        <v>1</v>
      </c>
      <c r="T76" t="s">
        <v>148</v>
      </c>
      <c r="U76">
        <v>1</v>
      </c>
    </row>
    <row r="77" spans="1:21">
      <c r="F77" t="s">
        <v>106</v>
      </c>
      <c r="G77">
        <v>113</v>
      </c>
      <c r="H77">
        <v>39</v>
      </c>
      <c r="I77">
        <v>74</v>
      </c>
      <c r="J77" t="s">
        <v>148</v>
      </c>
      <c r="K77" t="s">
        <v>148</v>
      </c>
      <c r="L77" t="s">
        <v>148</v>
      </c>
      <c r="M77">
        <v>32</v>
      </c>
      <c r="N77">
        <v>26</v>
      </c>
      <c r="O77">
        <v>6</v>
      </c>
      <c r="P77">
        <v>81</v>
      </c>
      <c r="Q77">
        <v>13</v>
      </c>
      <c r="R77">
        <v>68</v>
      </c>
      <c r="S77" t="s">
        <v>148</v>
      </c>
      <c r="T77" t="s">
        <v>148</v>
      </c>
      <c r="U77" t="s">
        <v>148</v>
      </c>
    </row>
    <row r="78" spans="1:21">
      <c r="A78">
        <v>43363</v>
      </c>
      <c r="C78" t="s">
        <v>135</v>
      </c>
      <c r="F78" t="s">
        <v>91</v>
      </c>
      <c r="G78" s="1">
        <v>5913</v>
      </c>
      <c r="H78" s="1">
        <v>2830</v>
      </c>
      <c r="I78" s="1">
        <v>3083</v>
      </c>
      <c r="J78" s="1">
        <v>1191</v>
      </c>
      <c r="K78">
        <v>676</v>
      </c>
      <c r="L78">
        <v>515</v>
      </c>
      <c r="M78" s="1">
        <v>4025</v>
      </c>
      <c r="N78" s="1">
        <v>2010</v>
      </c>
      <c r="O78" s="1">
        <v>2015</v>
      </c>
      <c r="P78">
        <v>606</v>
      </c>
      <c r="Q78">
        <v>98</v>
      </c>
      <c r="R78">
        <v>508</v>
      </c>
      <c r="S78">
        <v>90</v>
      </c>
      <c r="T78">
        <v>46</v>
      </c>
      <c r="U78">
        <v>44</v>
      </c>
    </row>
    <row r="79" spans="1:21">
      <c r="F79" t="s">
        <v>92</v>
      </c>
      <c r="G79">
        <v>399</v>
      </c>
      <c r="H79">
        <v>214</v>
      </c>
      <c r="I79">
        <v>185</v>
      </c>
      <c r="J79">
        <v>397</v>
      </c>
      <c r="K79">
        <v>214</v>
      </c>
      <c r="L79">
        <v>183</v>
      </c>
      <c r="M79">
        <v>1</v>
      </c>
      <c r="N79" t="s">
        <v>148</v>
      </c>
      <c r="O79">
        <v>1</v>
      </c>
      <c r="P79" t="s">
        <v>148</v>
      </c>
      <c r="Q79" t="s">
        <v>148</v>
      </c>
      <c r="R79" t="s">
        <v>148</v>
      </c>
      <c r="S79" t="s">
        <v>148</v>
      </c>
      <c r="T79" t="s">
        <v>148</v>
      </c>
      <c r="U79" t="s">
        <v>148</v>
      </c>
    </row>
    <row r="80" spans="1:21">
      <c r="F80" t="s">
        <v>93</v>
      </c>
      <c r="G80">
        <v>313</v>
      </c>
      <c r="H80">
        <v>157</v>
      </c>
      <c r="I80">
        <v>156</v>
      </c>
      <c r="J80">
        <v>277</v>
      </c>
      <c r="K80">
        <v>144</v>
      </c>
      <c r="L80">
        <v>133</v>
      </c>
      <c r="M80">
        <v>33</v>
      </c>
      <c r="N80">
        <v>11</v>
      </c>
      <c r="O80">
        <v>22</v>
      </c>
      <c r="P80" t="s">
        <v>148</v>
      </c>
      <c r="Q80" t="s">
        <v>148</v>
      </c>
      <c r="R80" t="s">
        <v>148</v>
      </c>
      <c r="S80">
        <v>3</v>
      </c>
      <c r="T80">
        <v>2</v>
      </c>
      <c r="U80">
        <v>1</v>
      </c>
    </row>
    <row r="81" spans="6:21">
      <c r="F81" t="s">
        <v>94</v>
      </c>
      <c r="G81">
        <v>356</v>
      </c>
      <c r="H81">
        <v>172</v>
      </c>
      <c r="I81">
        <v>184</v>
      </c>
      <c r="J81">
        <v>179</v>
      </c>
      <c r="K81">
        <v>96</v>
      </c>
      <c r="L81">
        <v>83</v>
      </c>
      <c r="M81">
        <v>173</v>
      </c>
      <c r="N81">
        <v>73</v>
      </c>
      <c r="O81">
        <v>100</v>
      </c>
      <c r="P81" t="s">
        <v>148</v>
      </c>
      <c r="Q81" t="s">
        <v>148</v>
      </c>
      <c r="R81" t="s">
        <v>148</v>
      </c>
      <c r="S81">
        <v>4</v>
      </c>
      <c r="T81">
        <v>3</v>
      </c>
      <c r="U81">
        <v>1</v>
      </c>
    </row>
    <row r="82" spans="6:21">
      <c r="F82" t="s">
        <v>95</v>
      </c>
      <c r="G82">
        <v>356</v>
      </c>
      <c r="H82">
        <v>166</v>
      </c>
      <c r="I82">
        <v>190</v>
      </c>
      <c r="J82">
        <v>100</v>
      </c>
      <c r="K82">
        <v>68</v>
      </c>
      <c r="L82">
        <v>32</v>
      </c>
      <c r="M82">
        <v>243</v>
      </c>
      <c r="N82">
        <v>94</v>
      </c>
      <c r="O82">
        <v>149</v>
      </c>
      <c r="P82">
        <v>1</v>
      </c>
      <c r="Q82" t="s">
        <v>148</v>
      </c>
      <c r="R82">
        <v>1</v>
      </c>
      <c r="S82">
        <v>12</v>
      </c>
      <c r="T82">
        <v>4</v>
      </c>
      <c r="U82">
        <v>8</v>
      </c>
    </row>
    <row r="83" spans="6:21">
      <c r="F83" t="s">
        <v>96</v>
      </c>
      <c r="G83">
        <v>472</v>
      </c>
      <c r="H83">
        <v>240</v>
      </c>
      <c r="I83">
        <v>232</v>
      </c>
      <c r="J83">
        <v>80</v>
      </c>
      <c r="K83">
        <v>62</v>
      </c>
      <c r="L83">
        <v>18</v>
      </c>
      <c r="M83">
        <v>373</v>
      </c>
      <c r="N83">
        <v>167</v>
      </c>
      <c r="O83">
        <v>206</v>
      </c>
      <c r="P83">
        <v>5</v>
      </c>
      <c r="Q83">
        <v>4</v>
      </c>
      <c r="R83">
        <v>1</v>
      </c>
      <c r="S83">
        <v>14</v>
      </c>
      <c r="T83">
        <v>7</v>
      </c>
      <c r="U83">
        <v>7</v>
      </c>
    </row>
    <row r="84" spans="6:21">
      <c r="F84" t="s">
        <v>97</v>
      </c>
      <c r="G84">
        <v>511</v>
      </c>
      <c r="H84">
        <v>267</v>
      </c>
      <c r="I84">
        <v>244</v>
      </c>
      <c r="J84">
        <v>39</v>
      </c>
      <c r="K84">
        <v>32</v>
      </c>
      <c r="L84">
        <v>7</v>
      </c>
      <c r="M84">
        <v>457</v>
      </c>
      <c r="N84">
        <v>227</v>
      </c>
      <c r="O84">
        <v>230</v>
      </c>
      <c r="P84">
        <v>4</v>
      </c>
      <c r="Q84">
        <v>1</v>
      </c>
      <c r="R84">
        <v>3</v>
      </c>
      <c r="S84">
        <v>11</v>
      </c>
      <c r="T84">
        <v>7</v>
      </c>
      <c r="U84">
        <v>4</v>
      </c>
    </row>
    <row r="85" spans="6:21">
      <c r="F85" t="s">
        <v>98</v>
      </c>
      <c r="G85">
        <v>544</v>
      </c>
      <c r="H85">
        <v>293</v>
      </c>
      <c r="I85">
        <v>251</v>
      </c>
      <c r="J85">
        <v>23</v>
      </c>
      <c r="K85">
        <v>21</v>
      </c>
      <c r="L85">
        <v>2</v>
      </c>
      <c r="M85">
        <v>492</v>
      </c>
      <c r="N85">
        <v>257</v>
      </c>
      <c r="O85">
        <v>235</v>
      </c>
      <c r="P85">
        <v>14</v>
      </c>
      <c r="Q85">
        <v>5</v>
      </c>
      <c r="R85">
        <v>9</v>
      </c>
      <c r="S85">
        <v>15</v>
      </c>
      <c r="T85">
        <v>10</v>
      </c>
      <c r="U85">
        <v>5</v>
      </c>
    </row>
    <row r="86" spans="6:21">
      <c r="F86" t="s">
        <v>99</v>
      </c>
      <c r="G86">
        <v>452</v>
      </c>
      <c r="H86">
        <v>214</v>
      </c>
      <c r="I86">
        <v>238</v>
      </c>
      <c r="J86">
        <v>21</v>
      </c>
      <c r="K86">
        <v>13</v>
      </c>
      <c r="L86">
        <v>8</v>
      </c>
      <c r="M86">
        <v>410</v>
      </c>
      <c r="N86">
        <v>195</v>
      </c>
      <c r="O86">
        <v>215</v>
      </c>
      <c r="P86">
        <v>14</v>
      </c>
      <c r="Q86">
        <v>1</v>
      </c>
      <c r="R86">
        <v>13</v>
      </c>
      <c r="S86">
        <v>7</v>
      </c>
      <c r="T86">
        <v>5</v>
      </c>
      <c r="U86">
        <v>2</v>
      </c>
    </row>
    <row r="87" spans="6:21">
      <c r="F87" t="s">
        <v>100</v>
      </c>
      <c r="G87">
        <v>483</v>
      </c>
      <c r="H87">
        <v>232</v>
      </c>
      <c r="I87">
        <v>251</v>
      </c>
      <c r="J87">
        <v>22</v>
      </c>
      <c r="K87">
        <v>12</v>
      </c>
      <c r="L87">
        <v>10</v>
      </c>
      <c r="M87">
        <v>433</v>
      </c>
      <c r="N87">
        <v>214</v>
      </c>
      <c r="O87">
        <v>219</v>
      </c>
      <c r="P87">
        <v>24</v>
      </c>
      <c r="Q87">
        <v>4</v>
      </c>
      <c r="R87">
        <v>20</v>
      </c>
      <c r="S87">
        <v>4</v>
      </c>
      <c r="T87">
        <v>2</v>
      </c>
      <c r="U87">
        <v>2</v>
      </c>
    </row>
    <row r="88" spans="6:21">
      <c r="F88" t="s">
        <v>101</v>
      </c>
      <c r="G88">
        <v>530</v>
      </c>
      <c r="H88">
        <v>249</v>
      </c>
      <c r="I88">
        <v>281</v>
      </c>
      <c r="J88">
        <v>12</v>
      </c>
      <c r="K88">
        <v>6</v>
      </c>
      <c r="L88">
        <v>6</v>
      </c>
      <c r="M88">
        <v>461</v>
      </c>
      <c r="N88">
        <v>232</v>
      </c>
      <c r="O88">
        <v>229</v>
      </c>
      <c r="P88">
        <v>48</v>
      </c>
      <c r="Q88">
        <v>7</v>
      </c>
      <c r="R88">
        <v>41</v>
      </c>
      <c r="S88">
        <v>9</v>
      </c>
      <c r="T88">
        <v>4</v>
      </c>
      <c r="U88">
        <v>5</v>
      </c>
    </row>
    <row r="89" spans="6:21">
      <c r="F89" t="s">
        <v>102</v>
      </c>
      <c r="G89">
        <v>516</v>
      </c>
      <c r="H89">
        <v>239</v>
      </c>
      <c r="I89">
        <v>277</v>
      </c>
      <c r="J89">
        <v>12</v>
      </c>
      <c r="K89">
        <v>4</v>
      </c>
      <c r="L89">
        <v>8</v>
      </c>
      <c r="M89">
        <v>408</v>
      </c>
      <c r="N89">
        <v>218</v>
      </c>
      <c r="O89">
        <v>190</v>
      </c>
      <c r="P89">
        <v>89</v>
      </c>
      <c r="Q89">
        <v>16</v>
      </c>
      <c r="R89">
        <v>73</v>
      </c>
      <c r="S89">
        <v>7</v>
      </c>
      <c r="T89">
        <v>1</v>
      </c>
      <c r="U89">
        <v>6</v>
      </c>
    </row>
    <row r="90" spans="6:21">
      <c r="F90" t="s">
        <v>103</v>
      </c>
      <c r="G90">
        <v>376</v>
      </c>
      <c r="H90">
        <v>169</v>
      </c>
      <c r="I90">
        <v>207</v>
      </c>
      <c r="J90">
        <v>11</v>
      </c>
      <c r="K90">
        <v>1</v>
      </c>
      <c r="L90">
        <v>10</v>
      </c>
      <c r="M90">
        <v>269</v>
      </c>
      <c r="N90">
        <v>153</v>
      </c>
      <c r="O90">
        <v>116</v>
      </c>
      <c r="P90">
        <v>95</v>
      </c>
      <c r="Q90">
        <v>14</v>
      </c>
      <c r="R90">
        <v>81</v>
      </c>
      <c r="S90">
        <v>1</v>
      </c>
      <c r="T90">
        <v>1</v>
      </c>
      <c r="U90" t="s">
        <v>148</v>
      </c>
    </row>
    <row r="91" spans="6:21">
      <c r="F91" t="s">
        <v>104</v>
      </c>
      <c r="G91">
        <v>260</v>
      </c>
      <c r="H91">
        <v>88</v>
      </c>
      <c r="I91">
        <v>172</v>
      </c>
      <c r="J91">
        <v>10</v>
      </c>
      <c r="K91">
        <v>2</v>
      </c>
      <c r="L91">
        <v>8</v>
      </c>
      <c r="M91">
        <v>147</v>
      </c>
      <c r="N91">
        <v>79</v>
      </c>
      <c r="O91">
        <v>68</v>
      </c>
      <c r="P91">
        <v>101</v>
      </c>
      <c r="Q91">
        <v>7</v>
      </c>
      <c r="R91">
        <v>94</v>
      </c>
      <c r="S91">
        <v>2</v>
      </c>
      <c r="T91" t="s">
        <v>148</v>
      </c>
      <c r="U91">
        <v>2</v>
      </c>
    </row>
    <row r="92" spans="6:21">
      <c r="F92" t="s">
        <v>105</v>
      </c>
      <c r="G92">
        <v>207</v>
      </c>
      <c r="H92">
        <v>86</v>
      </c>
      <c r="I92">
        <v>121</v>
      </c>
      <c r="J92">
        <v>6</v>
      </c>
      <c r="K92">
        <v>1</v>
      </c>
      <c r="L92">
        <v>5</v>
      </c>
      <c r="M92">
        <v>87</v>
      </c>
      <c r="N92">
        <v>66</v>
      </c>
      <c r="O92">
        <v>21</v>
      </c>
      <c r="P92">
        <v>114</v>
      </c>
      <c r="Q92">
        <v>19</v>
      </c>
      <c r="R92">
        <v>95</v>
      </c>
      <c r="S92" t="s">
        <v>148</v>
      </c>
      <c r="T92" t="s">
        <v>148</v>
      </c>
      <c r="U92" t="s">
        <v>148</v>
      </c>
    </row>
    <row r="93" spans="6:21">
      <c r="F93" t="s">
        <v>106</v>
      </c>
      <c r="G93">
        <v>138</v>
      </c>
      <c r="H93">
        <v>44</v>
      </c>
      <c r="I93">
        <v>94</v>
      </c>
      <c r="J93">
        <v>2</v>
      </c>
      <c r="K93" t="s">
        <v>148</v>
      </c>
      <c r="L93">
        <v>2</v>
      </c>
      <c r="M93">
        <v>38</v>
      </c>
      <c r="N93">
        <v>24</v>
      </c>
      <c r="O93">
        <v>14</v>
      </c>
      <c r="P93">
        <v>97</v>
      </c>
      <c r="Q93">
        <v>20</v>
      </c>
      <c r="R93">
        <v>77</v>
      </c>
      <c r="S93">
        <v>1</v>
      </c>
      <c r="T93" t="s">
        <v>148</v>
      </c>
      <c r="U93">
        <v>1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833"/>
  <sheetViews>
    <sheetView topLeftCell="A3" zoomScale="85" zoomScaleNormal="85" workbookViewId="0">
      <selection activeCell="I36" sqref="I36"/>
    </sheetView>
  </sheetViews>
  <sheetFormatPr defaultRowHeight="13.5"/>
  <sheetData>
    <row r="1" spans="1:21" ht="14.65" hidden="1" customHeight="1">
      <c r="A1" t="s">
        <v>0</v>
      </c>
      <c r="B1" t="s">
        <v>149</v>
      </c>
    </row>
    <row r="2" spans="1:21" ht="6.75" hidden="1" customHeight="1">
      <c r="A2" t="s">
        <v>2</v>
      </c>
      <c r="B2">
        <v>602</v>
      </c>
    </row>
    <row r="3" spans="1:21" ht="16.5" customHeight="1">
      <c r="A3" t="s">
        <v>3</v>
      </c>
      <c r="B3" t="s">
        <v>150</v>
      </c>
    </row>
    <row r="4" spans="1:21" ht="12" customHeight="1">
      <c r="A4" t="s">
        <v>5</v>
      </c>
      <c r="B4" t="s">
        <v>151</v>
      </c>
      <c r="C4" t="s">
        <v>7</v>
      </c>
    </row>
    <row r="5" spans="1:21" ht="16.5" customHeight="1">
      <c r="A5" t="s">
        <v>8</v>
      </c>
      <c r="B5" t="s">
        <v>9</v>
      </c>
    </row>
    <row r="6" spans="1:21" ht="16.5" customHeight="1">
      <c r="A6" t="s">
        <v>141</v>
      </c>
      <c r="B6">
        <v>700</v>
      </c>
      <c r="C6" t="s">
        <v>13</v>
      </c>
    </row>
    <row r="7" spans="1:21" ht="12" customHeight="1">
      <c r="A7" t="s">
        <v>152</v>
      </c>
      <c r="B7">
        <v>0</v>
      </c>
      <c r="C7" t="s">
        <v>153</v>
      </c>
    </row>
    <row r="8" spans="1:21" ht="18.75" customHeight="1">
      <c r="A8" t="s">
        <v>14</v>
      </c>
      <c r="B8">
        <v>2000000000</v>
      </c>
      <c r="C8" t="s">
        <v>151</v>
      </c>
    </row>
    <row r="9" spans="1:21" ht="18.75" customHeight="1">
      <c r="A9" t="s">
        <v>143</v>
      </c>
    </row>
    <row r="10" spans="1:21" ht="19.5" customHeight="1">
      <c r="A10" t="s">
        <v>144</v>
      </c>
    </row>
    <row r="11" spans="1:21" ht="15" customHeight="1"/>
    <row r="12" spans="1:21" ht="15" customHeight="1"/>
    <row r="13" spans="1:21" ht="13.5" customHeight="1">
      <c r="G13" t="s">
        <v>85</v>
      </c>
      <c r="J13" t="s">
        <v>154</v>
      </c>
      <c r="M13" t="s">
        <v>87</v>
      </c>
      <c r="P13" t="s">
        <v>88</v>
      </c>
      <c r="S13" t="s">
        <v>89</v>
      </c>
    </row>
    <row r="14" spans="1:21" ht="14.25" customHeight="1">
      <c r="G14" t="s">
        <v>90</v>
      </c>
      <c r="H14" t="s">
        <v>51</v>
      </c>
      <c r="I14" t="s">
        <v>52</v>
      </c>
      <c r="J14" t="s">
        <v>90</v>
      </c>
      <c r="K14" t="s">
        <v>51</v>
      </c>
      <c r="L14" t="s">
        <v>52</v>
      </c>
      <c r="M14" t="s">
        <v>90</v>
      </c>
      <c r="N14" t="s">
        <v>51</v>
      </c>
      <c r="O14" t="s">
        <v>52</v>
      </c>
      <c r="P14" t="s">
        <v>90</v>
      </c>
      <c r="Q14" t="s">
        <v>51</v>
      </c>
      <c r="R14" t="s">
        <v>52</v>
      </c>
      <c r="S14" t="s">
        <v>90</v>
      </c>
      <c r="T14" t="s">
        <v>51</v>
      </c>
      <c r="U14" t="s">
        <v>52</v>
      </c>
    </row>
    <row r="15" spans="1:21" ht="13.5" customHeight="1">
      <c r="A15">
        <v>43206</v>
      </c>
      <c r="C15" t="s">
        <v>145</v>
      </c>
      <c r="F15" t="s">
        <v>91</v>
      </c>
      <c r="G15" s="1">
        <v>61685</v>
      </c>
      <c r="H15" s="1">
        <v>28620</v>
      </c>
      <c r="I15" s="1">
        <v>33065</v>
      </c>
      <c r="J15" s="1">
        <v>14660</v>
      </c>
      <c r="K15" s="1">
        <v>7653</v>
      </c>
      <c r="L15" s="1">
        <v>7007</v>
      </c>
      <c r="M15" s="1">
        <v>38803</v>
      </c>
      <c r="N15" s="1">
        <v>19358</v>
      </c>
      <c r="O15" s="1">
        <v>19445</v>
      </c>
      <c r="P15" s="1">
        <v>6303</v>
      </c>
      <c r="Q15">
        <v>896</v>
      </c>
      <c r="R15" s="1">
        <v>5407</v>
      </c>
      <c r="S15" s="1">
        <v>1880</v>
      </c>
      <c r="T15">
        <v>701</v>
      </c>
      <c r="U15">
        <v>1179</v>
      </c>
    </row>
    <row r="16" spans="1:21" ht="12" customHeight="1">
      <c r="F16" t="s">
        <v>92</v>
      </c>
      <c r="G16" s="1">
        <v>4844</v>
      </c>
      <c r="H16" s="1">
        <v>2438</v>
      </c>
      <c r="I16" s="1">
        <v>2406</v>
      </c>
      <c r="J16" s="1">
        <v>4811</v>
      </c>
      <c r="K16" s="1">
        <v>2425</v>
      </c>
      <c r="L16" s="1">
        <v>2386</v>
      </c>
      <c r="M16">
        <v>32</v>
      </c>
      <c r="N16">
        <v>12</v>
      </c>
      <c r="O16">
        <v>20</v>
      </c>
      <c r="P16" t="s">
        <v>148</v>
      </c>
      <c r="Q16" t="s">
        <v>148</v>
      </c>
      <c r="R16" t="s">
        <v>148</v>
      </c>
      <c r="S16">
        <v>1</v>
      </c>
      <c r="T16">
        <v>1</v>
      </c>
      <c r="U16" t="s">
        <v>148</v>
      </c>
    </row>
    <row r="17" spans="6:21" ht="11.85" customHeight="1">
      <c r="F17" t="s">
        <v>93</v>
      </c>
      <c r="G17" s="1">
        <v>3778</v>
      </c>
      <c r="H17" s="1">
        <v>1778</v>
      </c>
      <c r="I17" s="1">
        <v>2000</v>
      </c>
      <c r="J17" s="1">
        <v>3320</v>
      </c>
      <c r="K17" s="1">
        <v>1596</v>
      </c>
      <c r="L17" s="1">
        <v>1724</v>
      </c>
      <c r="M17">
        <v>432</v>
      </c>
      <c r="N17">
        <v>176</v>
      </c>
      <c r="O17">
        <v>256</v>
      </c>
      <c r="P17" t="s">
        <v>148</v>
      </c>
      <c r="Q17" t="s">
        <v>148</v>
      </c>
      <c r="R17" t="s">
        <v>148</v>
      </c>
      <c r="S17">
        <v>26</v>
      </c>
      <c r="T17">
        <v>6</v>
      </c>
      <c r="U17">
        <v>20</v>
      </c>
    </row>
    <row r="18" spans="6:21" ht="11.85" customHeight="1">
      <c r="F18" t="s">
        <v>94</v>
      </c>
      <c r="G18" s="1">
        <v>3874</v>
      </c>
      <c r="H18" s="1">
        <v>1866</v>
      </c>
      <c r="I18" s="1">
        <v>2008</v>
      </c>
      <c r="J18" s="1">
        <v>2187</v>
      </c>
      <c r="K18">
        <v>1192</v>
      </c>
      <c r="L18">
        <v>995</v>
      </c>
      <c r="M18" s="1">
        <v>1598</v>
      </c>
      <c r="N18">
        <v>650</v>
      </c>
      <c r="O18">
        <v>948</v>
      </c>
      <c r="P18">
        <v>2</v>
      </c>
      <c r="Q18">
        <v>1</v>
      </c>
      <c r="R18">
        <v>1</v>
      </c>
      <c r="S18">
        <v>87</v>
      </c>
      <c r="T18">
        <v>23</v>
      </c>
      <c r="U18">
        <v>64</v>
      </c>
    </row>
    <row r="19" spans="6:21" ht="11.85" customHeight="1">
      <c r="F19" t="s">
        <v>95</v>
      </c>
      <c r="G19" s="1">
        <v>3709</v>
      </c>
      <c r="H19" s="1">
        <v>1759</v>
      </c>
      <c r="I19" s="1">
        <v>1950</v>
      </c>
      <c r="J19">
        <v>1160</v>
      </c>
      <c r="K19">
        <v>645</v>
      </c>
      <c r="L19">
        <v>515</v>
      </c>
      <c r="M19" s="1">
        <v>2414</v>
      </c>
      <c r="N19">
        <v>1065</v>
      </c>
      <c r="O19">
        <v>1349</v>
      </c>
      <c r="P19">
        <v>7</v>
      </c>
      <c r="Q19">
        <v>2</v>
      </c>
      <c r="R19">
        <v>5</v>
      </c>
      <c r="S19">
        <v>127</v>
      </c>
      <c r="T19">
        <v>46</v>
      </c>
      <c r="U19">
        <v>81</v>
      </c>
    </row>
    <row r="20" spans="6:21" ht="11.85" customHeight="1">
      <c r="F20" t="s">
        <v>96</v>
      </c>
      <c r="G20" s="1">
        <v>4100</v>
      </c>
      <c r="H20" s="1">
        <v>1974</v>
      </c>
      <c r="I20" s="1">
        <v>2126</v>
      </c>
      <c r="J20">
        <v>708</v>
      </c>
      <c r="K20">
        <v>456</v>
      </c>
      <c r="L20">
        <v>252</v>
      </c>
      <c r="M20" s="1">
        <v>3168</v>
      </c>
      <c r="N20">
        <v>1433</v>
      </c>
      <c r="O20" s="1">
        <v>1735</v>
      </c>
      <c r="P20">
        <v>18</v>
      </c>
      <c r="Q20">
        <v>6</v>
      </c>
      <c r="R20">
        <v>12</v>
      </c>
      <c r="S20">
        <v>204</v>
      </c>
      <c r="T20">
        <v>78</v>
      </c>
      <c r="U20">
        <v>126</v>
      </c>
    </row>
    <row r="21" spans="6:21" ht="11.85" customHeight="1">
      <c r="F21" t="s">
        <v>97</v>
      </c>
      <c r="G21" s="1">
        <v>4684</v>
      </c>
      <c r="H21" s="1">
        <v>2309</v>
      </c>
      <c r="I21" s="1">
        <v>2375</v>
      </c>
      <c r="J21">
        <v>591</v>
      </c>
      <c r="K21">
        <v>410</v>
      </c>
      <c r="L21">
        <v>181</v>
      </c>
      <c r="M21" s="1">
        <v>3808</v>
      </c>
      <c r="N21" s="1">
        <v>1786</v>
      </c>
      <c r="O21" s="1">
        <v>2022</v>
      </c>
      <c r="P21">
        <v>41</v>
      </c>
      <c r="Q21">
        <v>15</v>
      </c>
      <c r="R21">
        <v>26</v>
      </c>
      <c r="S21">
        <v>240</v>
      </c>
      <c r="T21">
        <v>95</v>
      </c>
      <c r="U21">
        <v>145</v>
      </c>
    </row>
    <row r="22" spans="6:21" ht="11.85" customHeight="1">
      <c r="F22" t="s">
        <v>98</v>
      </c>
      <c r="G22" s="1">
        <v>5434</v>
      </c>
      <c r="H22" s="1">
        <v>2765</v>
      </c>
      <c r="I22" s="1">
        <v>2669</v>
      </c>
      <c r="J22">
        <v>540</v>
      </c>
      <c r="K22">
        <v>372</v>
      </c>
      <c r="L22">
        <v>168</v>
      </c>
      <c r="M22" s="1">
        <v>4498</v>
      </c>
      <c r="N22" s="1">
        <v>2252</v>
      </c>
      <c r="O22" s="1">
        <v>2246</v>
      </c>
      <c r="P22">
        <v>98</v>
      </c>
      <c r="Q22">
        <v>18</v>
      </c>
      <c r="R22">
        <v>80</v>
      </c>
      <c r="S22">
        <v>294</v>
      </c>
      <c r="T22">
        <v>121</v>
      </c>
      <c r="U22">
        <v>173</v>
      </c>
    </row>
    <row r="23" spans="6:21" ht="11.85" customHeight="1">
      <c r="F23" t="s">
        <v>99</v>
      </c>
      <c r="G23" s="1">
        <v>5467</v>
      </c>
      <c r="H23" s="1">
        <v>2752</v>
      </c>
      <c r="I23" s="1">
        <v>2715</v>
      </c>
      <c r="J23">
        <v>423</v>
      </c>
      <c r="K23">
        <v>261</v>
      </c>
      <c r="L23">
        <v>162</v>
      </c>
      <c r="M23" s="1">
        <v>4618</v>
      </c>
      <c r="N23" s="1">
        <v>2333</v>
      </c>
      <c r="O23" s="1">
        <v>2285</v>
      </c>
      <c r="P23">
        <v>133</v>
      </c>
      <c r="Q23">
        <v>29</v>
      </c>
      <c r="R23">
        <v>104</v>
      </c>
      <c r="S23">
        <v>291</v>
      </c>
      <c r="T23">
        <v>128</v>
      </c>
      <c r="U23">
        <v>163</v>
      </c>
    </row>
    <row r="24" spans="6:21" ht="11.85" customHeight="1">
      <c r="F24" t="s">
        <v>100</v>
      </c>
      <c r="G24" s="1">
        <v>4494</v>
      </c>
      <c r="H24" s="1">
        <v>2059</v>
      </c>
      <c r="I24" s="1">
        <v>2435</v>
      </c>
      <c r="J24">
        <v>208</v>
      </c>
      <c r="K24">
        <v>90</v>
      </c>
      <c r="L24">
        <v>118</v>
      </c>
      <c r="M24" s="1">
        <v>3839</v>
      </c>
      <c r="N24" s="1">
        <v>1839</v>
      </c>
      <c r="O24" s="1">
        <v>2000</v>
      </c>
      <c r="P24">
        <v>258</v>
      </c>
      <c r="Q24">
        <v>44</v>
      </c>
      <c r="R24">
        <v>214</v>
      </c>
      <c r="S24">
        <v>186</v>
      </c>
      <c r="T24">
        <v>86</v>
      </c>
      <c r="U24">
        <v>100</v>
      </c>
    </row>
    <row r="25" spans="6:21" ht="11.85" customHeight="1">
      <c r="F25" t="s">
        <v>101</v>
      </c>
      <c r="G25" s="1">
        <v>4769</v>
      </c>
      <c r="H25" s="1">
        <v>2206</v>
      </c>
      <c r="I25" s="1">
        <v>2563</v>
      </c>
      <c r="J25">
        <v>188</v>
      </c>
      <c r="K25">
        <v>82</v>
      </c>
      <c r="L25">
        <v>106</v>
      </c>
      <c r="M25" s="1">
        <v>4006</v>
      </c>
      <c r="N25" s="1">
        <v>2022</v>
      </c>
      <c r="O25" s="1">
        <v>1984</v>
      </c>
      <c r="P25">
        <v>434</v>
      </c>
      <c r="Q25">
        <v>56</v>
      </c>
      <c r="R25">
        <v>378</v>
      </c>
      <c r="S25">
        <v>139</v>
      </c>
      <c r="T25">
        <v>46</v>
      </c>
      <c r="U25">
        <v>93</v>
      </c>
    </row>
    <row r="26" spans="6:21" ht="11.85" customHeight="1">
      <c r="F26" t="s">
        <v>102</v>
      </c>
      <c r="G26" s="1">
        <v>4871</v>
      </c>
      <c r="H26" s="1">
        <v>2221</v>
      </c>
      <c r="I26" s="1">
        <v>2650</v>
      </c>
      <c r="J26">
        <v>164</v>
      </c>
      <c r="K26">
        <v>49</v>
      </c>
      <c r="L26">
        <v>115</v>
      </c>
      <c r="M26" s="1">
        <v>3849</v>
      </c>
      <c r="N26" s="1">
        <v>2026</v>
      </c>
      <c r="O26" s="1">
        <v>1823</v>
      </c>
      <c r="P26">
        <v>747</v>
      </c>
      <c r="Q26">
        <v>110</v>
      </c>
      <c r="R26">
        <v>637</v>
      </c>
      <c r="S26">
        <v>107</v>
      </c>
      <c r="T26">
        <v>35</v>
      </c>
      <c r="U26">
        <v>72</v>
      </c>
    </row>
    <row r="27" spans="6:21" ht="11.85" customHeight="1">
      <c r="F27" t="s">
        <v>103</v>
      </c>
      <c r="G27" s="1">
        <v>4371</v>
      </c>
      <c r="H27" s="1">
        <v>1932</v>
      </c>
      <c r="I27" s="1">
        <v>2439</v>
      </c>
      <c r="J27">
        <v>163</v>
      </c>
      <c r="K27">
        <v>37</v>
      </c>
      <c r="L27">
        <v>126</v>
      </c>
      <c r="M27" s="1">
        <v>3192</v>
      </c>
      <c r="N27" s="1">
        <v>1722</v>
      </c>
      <c r="O27">
        <v>1470</v>
      </c>
      <c r="P27">
        <v>943</v>
      </c>
      <c r="Q27">
        <v>152</v>
      </c>
      <c r="R27">
        <v>791</v>
      </c>
      <c r="S27">
        <v>71</v>
      </c>
      <c r="T27">
        <v>21</v>
      </c>
      <c r="U27">
        <v>50</v>
      </c>
    </row>
    <row r="28" spans="6:21" ht="11.85" customHeight="1">
      <c r="F28" t="s">
        <v>104</v>
      </c>
      <c r="G28" s="1">
        <v>3231</v>
      </c>
      <c r="H28">
        <v>1242</v>
      </c>
      <c r="I28" s="1">
        <v>1989</v>
      </c>
      <c r="J28">
        <v>85</v>
      </c>
      <c r="K28">
        <v>15</v>
      </c>
      <c r="L28">
        <v>70</v>
      </c>
      <c r="M28" s="1">
        <v>1962</v>
      </c>
      <c r="N28">
        <v>1078</v>
      </c>
      <c r="O28">
        <v>884</v>
      </c>
      <c r="P28">
        <v>1114</v>
      </c>
      <c r="Q28">
        <v>137</v>
      </c>
      <c r="R28">
        <v>977</v>
      </c>
      <c r="S28">
        <v>65</v>
      </c>
      <c r="T28">
        <v>10</v>
      </c>
      <c r="U28">
        <v>55</v>
      </c>
    </row>
    <row r="29" spans="6:21" ht="11.85" customHeight="1">
      <c r="F29" t="s">
        <v>105</v>
      </c>
      <c r="G29" s="1">
        <v>2092</v>
      </c>
      <c r="H29">
        <v>734</v>
      </c>
      <c r="I29">
        <v>1358</v>
      </c>
      <c r="J29">
        <v>65</v>
      </c>
      <c r="K29">
        <v>14</v>
      </c>
      <c r="L29">
        <v>51</v>
      </c>
      <c r="M29">
        <v>882</v>
      </c>
      <c r="N29">
        <v>572</v>
      </c>
      <c r="O29">
        <v>310</v>
      </c>
      <c r="P29">
        <v>1106</v>
      </c>
      <c r="Q29">
        <v>142</v>
      </c>
      <c r="R29">
        <v>964</v>
      </c>
      <c r="S29">
        <v>33</v>
      </c>
      <c r="T29">
        <v>5</v>
      </c>
      <c r="U29">
        <v>28</v>
      </c>
    </row>
    <row r="30" spans="6:21" ht="11.85" customHeight="1">
      <c r="F30" t="s">
        <v>155</v>
      </c>
      <c r="G30">
        <v>1276</v>
      </c>
      <c r="H30">
        <v>401</v>
      </c>
      <c r="I30">
        <v>875</v>
      </c>
      <c r="J30">
        <v>33</v>
      </c>
      <c r="K30">
        <v>4</v>
      </c>
      <c r="L30">
        <v>29</v>
      </c>
      <c r="M30">
        <v>387</v>
      </c>
      <c r="N30">
        <v>294</v>
      </c>
      <c r="O30">
        <v>93</v>
      </c>
      <c r="P30">
        <v>852</v>
      </c>
      <c r="Q30">
        <v>103</v>
      </c>
      <c r="R30">
        <v>749</v>
      </c>
      <c r="S30">
        <v>4</v>
      </c>
      <c r="T30" t="s">
        <v>148</v>
      </c>
      <c r="U30">
        <v>4</v>
      </c>
    </row>
    <row r="31" spans="6:21" ht="11.85" customHeight="1">
      <c r="F31" t="s">
        <v>156</v>
      </c>
      <c r="G31">
        <v>550</v>
      </c>
      <c r="H31">
        <v>149</v>
      </c>
      <c r="I31">
        <v>401</v>
      </c>
      <c r="J31">
        <v>11</v>
      </c>
      <c r="K31">
        <v>3</v>
      </c>
      <c r="L31">
        <v>8</v>
      </c>
      <c r="M31">
        <v>102</v>
      </c>
      <c r="N31">
        <v>87</v>
      </c>
      <c r="O31">
        <v>15</v>
      </c>
      <c r="P31">
        <v>431</v>
      </c>
      <c r="Q31">
        <v>59</v>
      </c>
      <c r="R31">
        <v>372</v>
      </c>
      <c r="S31">
        <v>5</v>
      </c>
      <c r="T31" t="s">
        <v>148</v>
      </c>
      <c r="U31">
        <v>5</v>
      </c>
    </row>
    <row r="32" spans="6:21" ht="11.85" customHeight="1">
      <c r="F32" t="s">
        <v>157</v>
      </c>
      <c r="G32">
        <v>122</v>
      </c>
      <c r="H32">
        <v>30</v>
      </c>
      <c r="I32">
        <v>92</v>
      </c>
      <c r="J32">
        <v>3</v>
      </c>
      <c r="K32">
        <v>2</v>
      </c>
      <c r="L32">
        <v>1</v>
      </c>
      <c r="M32">
        <v>15</v>
      </c>
      <c r="N32">
        <v>10</v>
      </c>
      <c r="O32">
        <v>5</v>
      </c>
      <c r="P32">
        <v>101</v>
      </c>
      <c r="Q32">
        <v>18</v>
      </c>
      <c r="R32">
        <v>83</v>
      </c>
      <c r="S32" t="s">
        <v>148</v>
      </c>
      <c r="T32" t="s">
        <v>148</v>
      </c>
      <c r="U32" t="s">
        <v>148</v>
      </c>
    </row>
    <row r="33" spans="1:21" ht="11.85" customHeight="1">
      <c r="F33" t="s">
        <v>158</v>
      </c>
      <c r="G33">
        <v>19</v>
      </c>
      <c r="H33">
        <v>5</v>
      </c>
      <c r="I33">
        <v>14</v>
      </c>
      <c r="J33" t="s">
        <v>148</v>
      </c>
      <c r="K33" t="s">
        <v>148</v>
      </c>
      <c r="L33" t="s">
        <v>148</v>
      </c>
      <c r="M33">
        <v>1</v>
      </c>
      <c r="N33">
        <v>1</v>
      </c>
      <c r="O33" t="s">
        <v>148</v>
      </c>
      <c r="P33">
        <v>18</v>
      </c>
      <c r="Q33">
        <v>4</v>
      </c>
      <c r="R33">
        <v>14</v>
      </c>
      <c r="S33" t="s">
        <v>148</v>
      </c>
      <c r="T33" t="s">
        <v>148</v>
      </c>
      <c r="U33" t="s">
        <v>148</v>
      </c>
    </row>
    <row r="34" spans="1:21" ht="11.85" customHeight="1">
      <c r="F34" t="s">
        <v>159</v>
      </c>
      <c r="G34" s="1">
        <v>16532</v>
      </c>
      <c r="H34" s="1">
        <v>6714</v>
      </c>
      <c r="I34" s="1">
        <v>9818</v>
      </c>
      <c r="J34">
        <v>524</v>
      </c>
      <c r="K34">
        <v>124</v>
      </c>
      <c r="L34">
        <v>400</v>
      </c>
      <c r="M34" s="1">
        <v>10390</v>
      </c>
      <c r="N34" s="1">
        <v>5790</v>
      </c>
      <c r="O34" s="1">
        <v>4600</v>
      </c>
      <c r="P34" s="1">
        <v>5312</v>
      </c>
      <c r="Q34">
        <v>725</v>
      </c>
      <c r="R34" s="1">
        <v>4587</v>
      </c>
      <c r="S34">
        <v>285</v>
      </c>
      <c r="T34">
        <v>71</v>
      </c>
      <c r="U34">
        <v>214</v>
      </c>
    </row>
    <row r="35" spans="1:21" ht="12.75" customHeight="1">
      <c r="F35" t="s">
        <v>160</v>
      </c>
      <c r="G35" s="1">
        <v>9242</v>
      </c>
      <c r="H35" s="1">
        <v>4153</v>
      </c>
      <c r="I35" s="1">
        <v>5089</v>
      </c>
      <c r="J35">
        <v>327</v>
      </c>
      <c r="K35">
        <v>86</v>
      </c>
      <c r="L35">
        <v>241</v>
      </c>
      <c r="M35" s="1">
        <v>7041</v>
      </c>
      <c r="N35" s="1">
        <v>3748</v>
      </c>
      <c r="O35" s="1">
        <v>3293</v>
      </c>
      <c r="P35" s="1">
        <v>1690</v>
      </c>
      <c r="Q35">
        <v>262</v>
      </c>
      <c r="R35">
        <v>1428</v>
      </c>
      <c r="S35">
        <v>178</v>
      </c>
      <c r="T35">
        <v>56</v>
      </c>
      <c r="U35">
        <v>122</v>
      </c>
    </row>
    <row r="36" spans="1:21" ht="11.85" customHeight="1">
      <c r="F36" t="s">
        <v>161</v>
      </c>
      <c r="G36" s="1">
        <v>7290</v>
      </c>
      <c r="H36" s="1">
        <v>2561</v>
      </c>
      <c r="I36" s="1">
        <v>4729</v>
      </c>
      <c r="J36">
        <v>197</v>
      </c>
      <c r="K36">
        <v>38</v>
      </c>
      <c r="L36">
        <v>159</v>
      </c>
      <c r="M36" s="1">
        <v>3349</v>
      </c>
      <c r="N36" s="1">
        <v>2042</v>
      </c>
      <c r="O36">
        <v>1307</v>
      </c>
      <c r="P36" s="1">
        <v>3622</v>
      </c>
      <c r="Q36">
        <v>463</v>
      </c>
      <c r="R36" s="1">
        <v>3159</v>
      </c>
      <c r="S36">
        <v>107</v>
      </c>
      <c r="T36">
        <v>15</v>
      </c>
      <c r="U36">
        <v>92</v>
      </c>
    </row>
    <row r="37" spans="1:21" ht="11.85" customHeight="1">
      <c r="A37">
        <v>43206</v>
      </c>
      <c r="C37" t="s">
        <v>48</v>
      </c>
      <c r="F37" t="s">
        <v>91</v>
      </c>
      <c r="G37" s="1">
        <v>38470</v>
      </c>
      <c r="H37" s="1">
        <v>17631</v>
      </c>
      <c r="I37" s="1">
        <v>20839</v>
      </c>
      <c r="J37" s="1">
        <v>9486</v>
      </c>
      <c r="K37" s="1">
        <v>4815</v>
      </c>
      <c r="L37" s="1">
        <v>4671</v>
      </c>
      <c r="M37" s="1">
        <v>23645</v>
      </c>
      <c r="N37" s="1">
        <v>11809</v>
      </c>
      <c r="O37" s="1">
        <v>11836</v>
      </c>
      <c r="P37" s="1">
        <v>3949</v>
      </c>
      <c r="Q37">
        <v>519</v>
      </c>
      <c r="R37" s="1">
        <v>3430</v>
      </c>
      <c r="S37" s="1">
        <v>1355</v>
      </c>
      <c r="T37">
        <v>477</v>
      </c>
      <c r="U37">
        <v>878</v>
      </c>
    </row>
    <row r="38" spans="1:21" ht="11.85" customHeight="1">
      <c r="F38" t="s">
        <v>92</v>
      </c>
      <c r="G38" s="1">
        <v>3066</v>
      </c>
      <c r="H38" s="1">
        <v>1516</v>
      </c>
      <c r="I38" s="1">
        <v>1550</v>
      </c>
      <c r="J38" s="1">
        <v>3044</v>
      </c>
      <c r="K38" s="1">
        <v>1505</v>
      </c>
      <c r="L38" s="1">
        <v>1539</v>
      </c>
      <c r="M38">
        <v>21</v>
      </c>
      <c r="N38">
        <v>10</v>
      </c>
      <c r="O38">
        <v>11</v>
      </c>
      <c r="P38" t="s">
        <v>148</v>
      </c>
      <c r="Q38" t="s">
        <v>148</v>
      </c>
      <c r="R38" t="s">
        <v>148</v>
      </c>
      <c r="S38">
        <v>1</v>
      </c>
      <c r="T38">
        <v>1</v>
      </c>
      <c r="U38" t="s">
        <v>148</v>
      </c>
    </row>
    <row r="39" spans="1:21" ht="13.5" customHeight="1">
      <c r="F39" t="s">
        <v>93</v>
      </c>
      <c r="G39" s="1">
        <v>2508</v>
      </c>
      <c r="H39" s="1">
        <v>1155</v>
      </c>
      <c r="I39" s="1">
        <v>1353</v>
      </c>
      <c r="J39" s="1">
        <v>2189</v>
      </c>
      <c r="K39" s="1">
        <v>1029</v>
      </c>
      <c r="L39" s="1">
        <v>1160</v>
      </c>
      <c r="M39">
        <v>301</v>
      </c>
      <c r="N39">
        <v>122</v>
      </c>
      <c r="O39">
        <v>179</v>
      </c>
      <c r="P39" t="s">
        <v>148</v>
      </c>
      <c r="Q39" t="s">
        <v>148</v>
      </c>
      <c r="R39" t="s">
        <v>148</v>
      </c>
      <c r="S39">
        <v>18</v>
      </c>
      <c r="T39">
        <v>4</v>
      </c>
      <c r="U39">
        <v>14</v>
      </c>
    </row>
    <row r="40" spans="1:21" ht="12" customHeight="1">
      <c r="F40" t="s">
        <v>94</v>
      </c>
      <c r="G40" s="1">
        <v>2532</v>
      </c>
      <c r="H40" s="1">
        <v>1199</v>
      </c>
      <c r="I40" s="1">
        <v>1333</v>
      </c>
      <c r="J40" s="1">
        <v>1380</v>
      </c>
      <c r="K40">
        <v>724</v>
      </c>
      <c r="L40">
        <v>656</v>
      </c>
      <c r="M40" s="1">
        <v>1093</v>
      </c>
      <c r="N40">
        <v>462</v>
      </c>
      <c r="O40">
        <v>631</v>
      </c>
      <c r="P40">
        <v>2</v>
      </c>
      <c r="Q40">
        <v>1</v>
      </c>
      <c r="R40">
        <v>1</v>
      </c>
      <c r="S40">
        <v>57</v>
      </c>
      <c r="T40">
        <v>12</v>
      </c>
      <c r="U40">
        <v>45</v>
      </c>
    </row>
    <row r="41" spans="1:21" ht="11.85" customHeight="1">
      <c r="F41" t="s">
        <v>95</v>
      </c>
      <c r="G41" s="1">
        <v>2433</v>
      </c>
      <c r="H41" s="1">
        <v>1139</v>
      </c>
      <c r="I41" s="1">
        <v>1294</v>
      </c>
      <c r="J41">
        <v>716</v>
      </c>
      <c r="K41">
        <v>389</v>
      </c>
      <c r="L41">
        <v>327</v>
      </c>
      <c r="M41" s="1">
        <v>1625</v>
      </c>
      <c r="N41">
        <v>715</v>
      </c>
      <c r="O41">
        <v>910</v>
      </c>
      <c r="P41">
        <v>6</v>
      </c>
      <c r="Q41">
        <v>2</v>
      </c>
      <c r="R41">
        <v>4</v>
      </c>
      <c r="S41">
        <v>86</v>
      </c>
      <c r="T41">
        <v>33</v>
      </c>
      <c r="U41">
        <v>53</v>
      </c>
    </row>
    <row r="42" spans="1:21" ht="11.85" customHeight="1">
      <c r="F42" t="s">
        <v>96</v>
      </c>
      <c r="G42" s="1">
        <v>2635</v>
      </c>
      <c r="H42" s="1">
        <v>1281</v>
      </c>
      <c r="I42" s="1">
        <v>1354</v>
      </c>
      <c r="J42">
        <v>453</v>
      </c>
      <c r="K42">
        <v>285</v>
      </c>
      <c r="L42">
        <v>168</v>
      </c>
      <c r="M42" s="1">
        <v>2027</v>
      </c>
      <c r="N42">
        <v>937</v>
      </c>
      <c r="O42" s="1">
        <v>1090</v>
      </c>
      <c r="P42">
        <v>11</v>
      </c>
      <c r="Q42">
        <v>5</v>
      </c>
      <c r="R42">
        <v>6</v>
      </c>
      <c r="S42">
        <v>142</v>
      </c>
      <c r="T42">
        <v>53</v>
      </c>
      <c r="U42">
        <v>89</v>
      </c>
    </row>
    <row r="43" spans="1:21" ht="11.85" customHeight="1">
      <c r="F43" t="s">
        <v>97</v>
      </c>
      <c r="G43" s="1">
        <v>2833</v>
      </c>
      <c r="H43" s="1">
        <v>1365</v>
      </c>
      <c r="I43" s="1">
        <v>1468</v>
      </c>
      <c r="J43">
        <v>351</v>
      </c>
      <c r="K43">
        <v>234</v>
      </c>
      <c r="L43">
        <v>117</v>
      </c>
      <c r="M43" s="1">
        <v>2286</v>
      </c>
      <c r="N43" s="1">
        <v>1060</v>
      </c>
      <c r="O43" s="1">
        <v>1226</v>
      </c>
      <c r="P43">
        <v>29</v>
      </c>
      <c r="Q43">
        <v>8</v>
      </c>
      <c r="R43">
        <v>21</v>
      </c>
      <c r="S43">
        <v>163</v>
      </c>
      <c r="T43">
        <v>60</v>
      </c>
      <c r="U43">
        <v>103</v>
      </c>
    </row>
    <row r="44" spans="1:21" ht="11.85" customHeight="1">
      <c r="F44" t="s">
        <v>98</v>
      </c>
      <c r="G44" s="1">
        <v>3368</v>
      </c>
      <c r="H44" s="1">
        <v>1705</v>
      </c>
      <c r="I44" s="1">
        <v>1663</v>
      </c>
      <c r="J44">
        <v>371</v>
      </c>
      <c r="K44">
        <v>250</v>
      </c>
      <c r="L44">
        <v>121</v>
      </c>
      <c r="M44" s="1">
        <v>2735</v>
      </c>
      <c r="N44" s="1">
        <v>1374</v>
      </c>
      <c r="O44" s="1">
        <v>1361</v>
      </c>
      <c r="P44">
        <v>56</v>
      </c>
      <c r="Q44">
        <v>4</v>
      </c>
      <c r="R44">
        <v>52</v>
      </c>
      <c r="S44">
        <v>202</v>
      </c>
      <c r="T44">
        <v>75</v>
      </c>
      <c r="U44">
        <v>127</v>
      </c>
    </row>
    <row r="45" spans="1:21" ht="11.85" customHeight="1">
      <c r="F45" t="s">
        <v>99</v>
      </c>
      <c r="G45" s="1">
        <v>3384</v>
      </c>
      <c r="H45" s="1">
        <v>1681</v>
      </c>
      <c r="I45" s="1">
        <v>1703</v>
      </c>
      <c r="J45">
        <v>309</v>
      </c>
      <c r="K45">
        <v>173</v>
      </c>
      <c r="L45">
        <v>136</v>
      </c>
      <c r="M45" s="1">
        <v>2767</v>
      </c>
      <c r="N45" s="1">
        <v>1401</v>
      </c>
      <c r="O45" s="1">
        <v>1366</v>
      </c>
      <c r="P45">
        <v>83</v>
      </c>
      <c r="Q45">
        <v>16</v>
      </c>
      <c r="R45">
        <v>67</v>
      </c>
      <c r="S45">
        <v>223</v>
      </c>
      <c r="T45">
        <v>90</v>
      </c>
      <c r="U45">
        <v>133</v>
      </c>
    </row>
    <row r="46" spans="1:21" ht="11.85" customHeight="1">
      <c r="F46" t="s">
        <v>100</v>
      </c>
      <c r="G46" s="1">
        <v>2709</v>
      </c>
      <c r="H46" s="1">
        <v>1228</v>
      </c>
      <c r="I46" s="1">
        <v>1481</v>
      </c>
      <c r="J46">
        <v>153</v>
      </c>
      <c r="K46">
        <v>65</v>
      </c>
      <c r="L46">
        <v>88</v>
      </c>
      <c r="M46" s="1">
        <v>2258</v>
      </c>
      <c r="N46" s="1">
        <v>1081</v>
      </c>
      <c r="O46" s="1">
        <v>1177</v>
      </c>
      <c r="P46">
        <v>158</v>
      </c>
      <c r="Q46">
        <v>24</v>
      </c>
      <c r="R46">
        <v>134</v>
      </c>
      <c r="S46">
        <v>137</v>
      </c>
      <c r="T46">
        <v>58</v>
      </c>
      <c r="U46">
        <v>79</v>
      </c>
    </row>
    <row r="47" spans="1:21" ht="11.85" customHeight="1">
      <c r="F47" t="s">
        <v>101</v>
      </c>
      <c r="G47" s="1">
        <v>2883</v>
      </c>
      <c r="H47" s="1">
        <v>1325</v>
      </c>
      <c r="I47" s="1">
        <v>1558</v>
      </c>
      <c r="J47">
        <v>141</v>
      </c>
      <c r="K47">
        <v>61</v>
      </c>
      <c r="L47">
        <v>80</v>
      </c>
      <c r="M47" s="1">
        <v>2360</v>
      </c>
      <c r="N47" s="1">
        <v>1198</v>
      </c>
      <c r="O47" s="1">
        <v>1162</v>
      </c>
      <c r="P47">
        <v>271</v>
      </c>
      <c r="Q47">
        <v>32</v>
      </c>
      <c r="R47">
        <v>239</v>
      </c>
      <c r="S47">
        <v>109</v>
      </c>
      <c r="T47">
        <v>34</v>
      </c>
      <c r="U47">
        <v>75</v>
      </c>
    </row>
    <row r="48" spans="1:21" ht="11.85" customHeight="1">
      <c r="F48" t="s">
        <v>102</v>
      </c>
      <c r="G48" s="1">
        <v>2936</v>
      </c>
      <c r="H48" s="1">
        <v>1325</v>
      </c>
      <c r="I48" s="1">
        <v>1611</v>
      </c>
      <c r="J48">
        <v>124</v>
      </c>
      <c r="K48">
        <v>41</v>
      </c>
      <c r="L48">
        <v>83</v>
      </c>
      <c r="M48" s="1">
        <v>2251</v>
      </c>
      <c r="N48" s="1">
        <v>1188</v>
      </c>
      <c r="O48" s="1">
        <v>1063</v>
      </c>
      <c r="P48">
        <v>469</v>
      </c>
      <c r="Q48">
        <v>66</v>
      </c>
      <c r="R48">
        <v>403</v>
      </c>
      <c r="S48">
        <v>88</v>
      </c>
      <c r="T48">
        <v>29</v>
      </c>
      <c r="U48">
        <v>59</v>
      </c>
    </row>
    <row r="49" spans="1:21" ht="11.85" customHeight="1">
      <c r="F49" t="s">
        <v>103</v>
      </c>
      <c r="G49" s="1">
        <v>2655</v>
      </c>
      <c r="H49" s="1">
        <v>1161</v>
      </c>
      <c r="I49" s="1">
        <v>1494</v>
      </c>
      <c r="J49">
        <v>111</v>
      </c>
      <c r="K49">
        <v>31</v>
      </c>
      <c r="L49">
        <v>80</v>
      </c>
      <c r="M49" s="1">
        <v>1916</v>
      </c>
      <c r="N49" s="1">
        <v>1027</v>
      </c>
      <c r="O49">
        <v>889</v>
      </c>
      <c r="P49">
        <v>577</v>
      </c>
      <c r="Q49">
        <v>88</v>
      </c>
      <c r="R49">
        <v>489</v>
      </c>
      <c r="S49">
        <v>49</v>
      </c>
      <c r="T49">
        <v>15</v>
      </c>
      <c r="U49">
        <v>34</v>
      </c>
    </row>
    <row r="50" spans="1:21" ht="11.85" customHeight="1">
      <c r="F50" t="s">
        <v>104</v>
      </c>
      <c r="G50" s="1">
        <v>1993</v>
      </c>
      <c r="H50">
        <v>735</v>
      </c>
      <c r="I50" s="1">
        <v>1258</v>
      </c>
      <c r="J50">
        <v>65</v>
      </c>
      <c r="K50">
        <v>12</v>
      </c>
      <c r="L50">
        <v>53</v>
      </c>
      <c r="M50" s="1">
        <v>1157</v>
      </c>
      <c r="N50">
        <v>641</v>
      </c>
      <c r="O50">
        <v>516</v>
      </c>
      <c r="P50">
        <v>717</v>
      </c>
      <c r="Q50">
        <v>71</v>
      </c>
      <c r="R50">
        <v>646</v>
      </c>
      <c r="S50">
        <v>50</v>
      </c>
      <c r="T50">
        <v>9</v>
      </c>
      <c r="U50">
        <v>41</v>
      </c>
    </row>
    <row r="51" spans="1:21" ht="11.85" customHeight="1">
      <c r="F51" t="s">
        <v>105</v>
      </c>
      <c r="G51" s="1">
        <v>1293</v>
      </c>
      <c r="H51">
        <v>439</v>
      </c>
      <c r="I51">
        <v>854</v>
      </c>
      <c r="J51">
        <v>44</v>
      </c>
      <c r="K51">
        <v>9</v>
      </c>
      <c r="L51">
        <v>35</v>
      </c>
      <c r="M51">
        <v>531</v>
      </c>
      <c r="N51">
        <v>344</v>
      </c>
      <c r="O51">
        <v>187</v>
      </c>
      <c r="P51">
        <v>689</v>
      </c>
      <c r="Q51">
        <v>81</v>
      </c>
      <c r="R51">
        <v>608</v>
      </c>
      <c r="S51">
        <v>24</v>
      </c>
      <c r="T51">
        <v>4</v>
      </c>
      <c r="U51">
        <v>20</v>
      </c>
    </row>
    <row r="52" spans="1:21" ht="11.85" customHeight="1">
      <c r="F52" t="s">
        <v>155</v>
      </c>
      <c r="G52">
        <v>792</v>
      </c>
      <c r="H52">
        <v>256</v>
      </c>
      <c r="I52">
        <v>536</v>
      </c>
      <c r="J52">
        <v>24</v>
      </c>
      <c r="K52">
        <v>3</v>
      </c>
      <c r="L52">
        <v>21</v>
      </c>
      <c r="M52">
        <v>236</v>
      </c>
      <c r="N52">
        <v>182</v>
      </c>
      <c r="O52">
        <v>54</v>
      </c>
      <c r="P52">
        <v>529</v>
      </c>
      <c r="Q52">
        <v>71</v>
      </c>
      <c r="R52">
        <v>458</v>
      </c>
      <c r="S52">
        <v>3</v>
      </c>
      <c r="T52" t="s">
        <v>148</v>
      </c>
      <c r="U52">
        <v>3</v>
      </c>
    </row>
    <row r="53" spans="1:21" ht="11.85" customHeight="1">
      <c r="F53" t="s">
        <v>156</v>
      </c>
      <c r="G53">
        <v>356</v>
      </c>
      <c r="H53">
        <v>99</v>
      </c>
      <c r="I53">
        <v>257</v>
      </c>
      <c r="J53">
        <v>8</v>
      </c>
      <c r="K53">
        <v>2</v>
      </c>
      <c r="L53">
        <v>6</v>
      </c>
      <c r="M53">
        <v>73</v>
      </c>
      <c r="N53">
        <v>61</v>
      </c>
      <c r="O53">
        <v>12</v>
      </c>
      <c r="P53">
        <v>271</v>
      </c>
      <c r="Q53">
        <v>36</v>
      </c>
      <c r="R53">
        <v>235</v>
      </c>
      <c r="S53">
        <v>3</v>
      </c>
      <c r="T53" t="s">
        <v>148</v>
      </c>
      <c r="U53">
        <v>3</v>
      </c>
    </row>
    <row r="54" spans="1:21" ht="11.85" customHeight="1">
      <c r="F54" t="s">
        <v>157</v>
      </c>
      <c r="G54">
        <v>86</v>
      </c>
      <c r="H54">
        <v>21</v>
      </c>
      <c r="I54">
        <v>65</v>
      </c>
      <c r="J54">
        <v>3</v>
      </c>
      <c r="K54">
        <v>2</v>
      </c>
      <c r="L54">
        <v>1</v>
      </c>
      <c r="M54">
        <v>8</v>
      </c>
      <c r="N54">
        <v>6</v>
      </c>
      <c r="O54">
        <v>2</v>
      </c>
      <c r="P54">
        <v>73</v>
      </c>
      <c r="Q54">
        <v>13</v>
      </c>
      <c r="R54">
        <v>60</v>
      </c>
      <c r="S54" t="s">
        <v>148</v>
      </c>
      <c r="T54" t="s">
        <v>148</v>
      </c>
      <c r="U54" t="s">
        <v>148</v>
      </c>
    </row>
    <row r="55" spans="1:21" ht="11.85" customHeight="1">
      <c r="F55" t="s">
        <v>158</v>
      </c>
      <c r="G55">
        <v>8</v>
      </c>
      <c r="H55">
        <v>1</v>
      </c>
      <c r="I55">
        <v>7</v>
      </c>
      <c r="J55" t="s">
        <v>148</v>
      </c>
      <c r="K55" t="s">
        <v>148</v>
      </c>
      <c r="L55" t="s">
        <v>148</v>
      </c>
      <c r="M55" t="s">
        <v>148</v>
      </c>
      <c r="N55" t="s">
        <v>148</v>
      </c>
      <c r="O55" t="s">
        <v>148</v>
      </c>
      <c r="P55">
        <v>8</v>
      </c>
      <c r="Q55">
        <v>1</v>
      </c>
      <c r="R55">
        <v>7</v>
      </c>
      <c r="S55" t="s">
        <v>148</v>
      </c>
      <c r="T55" t="s">
        <v>148</v>
      </c>
      <c r="U55" t="s">
        <v>148</v>
      </c>
    </row>
    <row r="56" spans="1:21" ht="11.85" customHeight="1">
      <c r="F56" t="s">
        <v>159</v>
      </c>
      <c r="G56" s="1">
        <v>10119</v>
      </c>
      <c r="H56" s="1">
        <v>4037</v>
      </c>
      <c r="I56" s="1">
        <v>6082</v>
      </c>
      <c r="J56">
        <v>379</v>
      </c>
      <c r="K56">
        <v>100</v>
      </c>
      <c r="L56">
        <v>279</v>
      </c>
      <c r="M56" s="1">
        <v>6172</v>
      </c>
      <c r="N56" s="1">
        <v>3449</v>
      </c>
      <c r="O56" s="1">
        <v>2723</v>
      </c>
      <c r="P56" s="1">
        <v>3333</v>
      </c>
      <c r="Q56">
        <v>427</v>
      </c>
      <c r="R56" s="1">
        <v>2906</v>
      </c>
      <c r="S56">
        <v>217</v>
      </c>
      <c r="T56">
        <v>57</v>
      </c>
      <c r="U56">
        <v>160</v>
      </c>
    </row>
    <row r="57" spans="1:21" ht="11.85" customHeight="1">
      <c r="F57" t="s">
        <v>160</v>
      </c>
      <c r="G57" s="1">
        <v>5591</v>
      </c>
      <c r="H57" s="1">
        <v>2486</v>
      </c>
      <c r="I57" s="1">
        <v>3105</v>
      </c>
      <c r="J57">
        <v>235</v>
      </c>
      <c r="K57">
        <v>72</v>
      </c>
      <c r="L57">
        <v>163</v>
      </c>
      <c r="M57" s="1">
        <v>4167</v>
      </c>
      <c r="N57" s="1">
        <v>2215</v>
      </c>
      <c r="O57" s="1">
        <v>1952</v>
      </c>
      <c r="P57" s="1">
        <v>1046</v>
      </c>
      <c r="Q57">
        <v>154</v>
      </c>
      <c r="R57">
        <v>892</v>
      </c>
      <c r="S57">
        <v>137</v>
      </c>
      <c r="T57">
        <v>44</v>
      </c>
      <c r="U57">
        <v>93</v>
      </c>
    </row>
    <row r="58" spans="1:21" ht="11.85" customHeight="1">
      <c r="F58" t="s">
        <v>161</v>
      </c>
      <c r="G58" s="1">
        <v>4528</v>
      </c>
      <c r="H58" s="1">
        <v>1551</v>
      </c>
      <c r="I58" s="1">
        <v>2977</v>
      </c>
      <c r="J58">
        <v>144</v>
      </c>
      <c r="K58">
        <v>28</v>
      </c>
      <c r="L58">
        <v>116</v>
      </c>
      <c r="M58" s="1">
        <v>2005</v>
      </c>
      <c r="N58" s="1">
        <v>1234</v>
      </c>
      <c r="O58">
        <v>771</v>
      </c>
      <c r="P58" s="1">
        <v>2287</v>
      </c>
      <c r="Q58">
        <v>273</v>
      </c>
      <c r="R58" s="1">
        <v>2014</v>
      </c>
      <c r="S58">
        <v>80</v>
      </c>
      <c r="T58">
        <v>13</v>
      </c>
      <c r="U58">
        <v>67</v>
      </c>
    </row>
    <row r="59" spans="1:21" ht="12.75" customHeight="1">
      <c r="A59">
        <v>43361</v>
      </c>
      <c r="C59" t="s">
        <v>133</v>
      </c>
      <c r="F59" t="s">
        <v>91</v>
      </c>
      <c r="G59" s="1">
        <v>12469</v>
      </c>
      <c r="H59" s="1">
        <v>5875</v>
      </c>
      <c r="I59" s="1">
        <v>6594</v>
      </c>
      <c r="J59" s="1">
        <v>2867</v>
      </c>
      <c r="K59" s="1">
        <v>1555</v>
      </c>
      <c r="L59" s="1">
        <v>1312</v>
      </c>
      <c r="M59" s="1">
        <v>8067</v>
      </c>
      <c r="N59" s="1">
        <v>4004</v>
      </c>
      <c r="O59" s="1">
        <v>4063</v>
      </c>
      <c r="P59" s="1">
        <v>1218</v>
      </c>
      <c r="Q59">
        <v>197</v>
      </c>
      <c r="R59" s="1">
        <v>1021</v>
      </c>
      <c r="S59">
        <v>317</v>
      </c>
      <c r="T59">
        <v>119</v>
      </c>
      <c r="U59">
        <v>198</v>
      </c>
    </row>
    <row r="60" spans="1:21" ht="11.85" customHeight="1">
      <c r="F60" t="s">
        <v>92</v>
      </c>
      <c r="G60">
        <v>955</v>
      </c>
      <c r="H60">
        <v>494</v>
      </c>
      <c r="I60">
        <v>461</v>
      </c>
      <c r="J60">
        <v>951</v>
      </c>
      <c r="K60">
        <v>494</v>
      </c>
      <c r="L60">
        <v>457</v>
      </c>
      <c r="M60">
        <v>4</v>
      </c>
      <c r="N60" t="s">
        <v>148</v>
      </c>
      <c r="O60">
        <v>4</v>
      </c>
      <c r="P60" t="s">
        <v>148</v>
      </c>
      <c r="Q60" t="s">
        <v>148</v>
      </c>
      <c r="R60" t="s">
        <v>148</v>
      </c>
      <c r="S60" t="s">
        <v>148</v>
      </c>
      <c r="T60" t="s">
        <v>148</v>
      </c>
      <c r="U60" t="s">
        <v>148</v>
      </c>
    </row>
    <row r="61" spans="1:21" ht="11.85" customHeight="1">
      <c r="F61" t="s">
        <v>93</v>
      </c>
      <c r="G61">
        <v>729</v>
      </c>
      <c r="H61">
        <v>364</v>
      </c>
      <c r="I61">
        <v>365</v>
      </c>
      <c r="J61">
        <v>655</v>
      </c>
      <c r="K61">
        <v>333</v>
      </c>
      <c r="L61">
        <v>322</v>
      </c>
      <c r="M61">
        <v>69</v>
      </c>
      <c r="N61">
        <v>29</v>
      </c>
      <c r="O61">
        <v>40</v>
      </c>
      <c r="P61" t="s">
        <v>148</v>
      </c>
      <c r="Q61" t="s">
        <v>148</v>
      </c>
      <c r="R61" t="s">
        <v>148</v>
      </c>
      <c r="S61">
        <v>5</v>
      </c>
      <c r="T61">
        <v>2</v>
      </c>
      <c r="U61">
        <v>3</v>
      </c>
    </row>
    <row r="62" spans="1:21" ht="11.85" customHeight="1">
      <c r="F62" t="s">
        <v>94</v>
      </c>
      <c r="G62">
        <v>795</v>
      </c>
      <c r="H62">
        <v>388</v>
      </c>
      <c r="I62">
        <v>407</v>
      </c>
      <c r="J62">
        <v>472</v>
      </c>
      <c r="K62">
        <v>272</v>
      </c>
      <c r="L62">
        <v>200</v>
      </c>
      <c r="M62">
        <v>307</v>
      </c>
      <c r="N62">
        <v>112</v>
      </c>
      <c r="O62">
        <v>195</v>
      </c>
      <c r="P62" t="s">
        <v>148</v>
      </c>
      <c r="Q62" t="s">
        <v>148</v>
      </c>
      <c r="R62" t="s">
        <v>148</v>
      </c>
      <c r="S62">
        <v>16</v>
      </c>
      <c r="T62">
        <v>4</v>
      </c>
      <c r="U62">
        <v>12</v>
      </c>
    </row>
    <row r="63" spans="1:21" ht="13.5" customHeight="1">
      <c r="F63" t="s">
        <v>95</v>
      </c>
      <c r="G63">
        <v>670</v>
      </c>
      <c r="H63">
        <v>318</v>
      </c>
      <c r="I63">
        <v>352</v>
      </c>
      <c r="J63">
        <v>260</v>
      </c>
      <c r="K63">
        <v>142</v>
      </c>
      <c r="L63">
        <v>118</v>
      </c>
      <c r="M63">
        <v>384</v>
      </c>
      <c r="N63">
        <v>170</v>
      </c>
      <c r="O63">
        <v>214</v>
      </c>
      <c r="P63" t="s">
        <v>148</v>
      </c>
      <c r="Q63" t="s">
        <v>148</v>
      </c>
      <c r="R63" t="s">
        <v>148</v>
      </c>
      <c r="S63">
        <v>26</v>
      </c>
      <c r="T63">
        <v>6</v>
      </c>
      <c r="U63">
        <v>20</v>
      </c>
    </row>
    <row r="64" spans="1:21" ht="12" customHeight="1">
      <c r="F64" t="s">
        <v>96</v>
      </c>
      <c r="G64">
        <v>761</v>
      </c>
      <c r="H64">
        <v>364</v>
      </c>
      <c r="I64">
        <v>397</v>
      </c>
      <c r="J64">
        <v>144</v>
      </c>
      <c r="K64">
        <v>91</v>
      </c>
      <c r="L64">
        <v>53</v>
      </c>
      <c r="M64">
        <v>580</v>
      </c>
      <c r="N64">
        <v>257</v>
      </c>
      <c r="O64">
        <v>323</v>
      </c>
      <c r="P64">
        <v>2</v>
      </c>
      <c r="Q64" t="s">
        <v>148</v>
      </c>
      <c r="R64">
        <v>2</v>
      </c>
      <c r="S64">
        <v>35</v>
      </c>
      <c r="T64">
        <v>16</v>
      </c>
      <c r="U64">
        <v>19</v>
      </c>
    </row>
    <row r="65" spans="6:21" ht="11.85" customHeight="1">
      <c r="F65" t="s">
        <v>97</v>
      </c>
      <c r="G65">
        <v>950</v>
      </c>
      <c r="H65">
        <v>472</v>
      </c>
      <c r="I65">
        <v>478</v>
      </c>
      <c r="J65">
        <v>110</v>
      </c>
      <c r="K65">
        <v>75</v>
      </c>
      <c r="L65">
        <v>35</v>
      </c>
      <c r="M65">
        <v>793</v>
      </c>
      <c r="N65">
        <v>379</v>
      </c>
      <c r="O65">
        <v>414</v>
      </c>
      <c r="P65">
        <v>5</v>
      </c>
      <c r="Q65">
        <v>3</v>
      </c>
      <c r="R65">
        <v>2</v>
      </c>
      <c r="S65">
        <v>42</v>
      </c>
      <c r="T65">
        <v>15</v>
      </c>
      <c r="U65">
        <v>27</v>
      </c>
    </row>
    <row r="66" spans="6:21" ht="11.85" customHeight="1">
      <c r="F66" t="s">
        <v>98</v>
      </c>
      <c r="G66" s="1">
        <v>1128</v>
      </c>
      <c r="H66">
        <v>564</v>
      </c>
      <c r="I66">
        <v>564</v>
      </c>
      <c r="J66">
        <v>92</v>
      </c>
      <c r="K66">
        <v>66</v>
      </c>
      <c r="L66">
        <v>26</v>
      </c>
      <c r="M66">
        <v>957</v>
      </c>
      <c r="N66">
        <v>466</v>
      </c>
      <c r="O66">
        <v>491</v>
      </c>
      <c r="P66">
        <v>21</v>
      </c>
      <c r="Q66">
        <v>8</v>
      </c>
      <c r="R66">
        <v>13</v>
      </c>
      <c r="S66">
        <v>58</v>
      </c>
      <c r="T66">
        <v>24</v>
      </c>
      <c r="U66">
        <v>34</v>
      </c>
    </row>
    <row r="67" spans="6:21" ht="11.85" customHeight="1">
      <c r="F67" t="s">
        <v>99</v>
      </c>
      <c r="G67" s="1">
        <v>1174</v>
      </c>
      <c r="H67">
        <v>590</v>
      </c>
      <c r="I67">
        <v>584</v>
      </c>
      <c r="J67">
        <v>72</v>
      </c>
      <c r="K67">
        <v>56</v>
      </c>
      <c r="L67">
        <v>16</v>
      </c>
      <c r="M67" s="1">
        <v>1043</v>
      </c>
      <c r="N67">
        <v>514</v>
      </c>
      <c r="O67">
        <v>529</v>
      </c>
      <c r="P67">
        <v>23</v>
      </c>
      <c r="Q67">
        <v>3</v>
      </c>
      <c r="R67">
        <v>20</v>
      </c>
      <c r="S67">
        <v>36</v>
      </c>
      <c r="T67">
        <v>17</v>
      </c>
      <c r="U67">
        <v>19</v>
      </c>
    </row>
    <row r="68" spans="6:21" ht="11.85" customHeight="1">
      <c r="F68" t="s">
        <v>100</v>
      </c>
      <c r="G68" s="1">
        <v>1051</v>
      </c>
      <c r="H68">
        <v>485</v>
      </c>
      <c r="I68">
        <v>566</v>
      </c>
      <c r="J68">
        <v>27</v>
      </c>
      <c r="K68">
        <v>13</v>
      </c>
      <c r="L68">
        <v>14</v>
      </c>
      <c r="M68">
        <v>931</v>
      </c>
      <c r="N68">
        <v>445</v>
      </c>
      <c r="O68">
        <v>486</v>
      </c>
      <c r="P68">
        <v>60</v>
      </c>
      <c r="Q68">
        <v>10</v>
      </c>
      <c r="R68">
        <v>50</v>
      </c>
      <c r="S68">
        <v>33</v>
      </c>
      <c r="T68">
        <v>17</v>
      </c>
      <c r="U68">
        <v>16</v>
      </c>
    </row>
    <row r="69" spans="6:21" ht="11.85" customHeight="1">
      <c r="F69" t="s">
        <v>101</v>
      </c>
      <c r="G69" s="1">
        <v>1044</v>
      </c>
      <c r="H69">
        <v>491</v>
      </c>
      <c r="I69">
        <v>553</v>
      </c>
      <c r="J69">
        <v>16</v>
      </c>
      <c r="K69">
        <v>6</v>
      </c>
      <c r="L69">
        <v>10</v>
      </c>
      <c r="M69">
        <v>907</v>
      </c>
      <c r="N69">
        <v>462</v>
      </c>
      <c r="O69">
        <v>445</v>
      </c>
      <c r="P69">
        <v>97</v>
      </c>
      <c r="Q69">
        <v>15</v>
      </c>
      <c r="R69">
        <v>82</v>
      </c>
      <c r="S69">
        <v>24</v>
      </c>
      <c r="T69">
        <v>8</v>
      </c>
      <c r="U69">
        <v>16</v>
      </c>
    </row>
    <row r="70" spans="6:21" ht="11.85" customHeight="1">
      <c r="F70" t="s">
        <v>102</v>
      </c>
      <c r="G70">
        <v>969</v>
      </c>
      <c r="H70">
        <v>464</v>
      </c>
      <c r="I70">
        <v>505</v>
      </c>
      <c r="J70">
        <v>20</v>
      </c>
      <c r="K70">
        <v>3</v>
      </c>
      <c r="L70">
        <v>17</v>
      </c>
      <c r="M70">
        <v>795</v>
      </c>
      <c r="N70">
        <v>430</v>
      </c>
      <c r="O70">
        <v>365</v>
      </c>
      <c r="P70">
        <v>142</v>
      </c>
      <c r="Q70">
        <v>26</v>
      </c>
      <c r="R70">
        <v>116</v>
      </c>
      <c r="S70">
        <v>12</v>
      </c>
      <c r="T70">
        <v>5</v>
      </c>
      <c r="U70">
        <v>7</v>
      </c>
    </row>
    <row r="71" spans="6:21" ht="11.85" customHeight="1">
      <c r="F71" t="s">
        <v>103</v>
      </c>
      <c r="G71">
        <v>835</v>
      </c>
      <c r="H71">
        <v>373</v>
      </c>
      <c r="I71">
        <v>462</v>
      </c>
      <c r="J71">
        <v>26</v>
      </c>
      <c r="K71">
        <v>1</v>
      </c>
      <c r="L71">
        <v>25</v>
      </c>
      <c r="M71">
        <v>613</v>
      </c>
      <c r="N71">
        <v>338</v>
      </c>
      <c r="O71">
        <v>275</v>
      </c>
      <c r="P71">
        <v>181</v>
      </c>
      <c r="Q71">
        <v>30</v>
      </c>
      <c r="R71">
        <v>151</v>
      </c>
      <c r="S71">
        <v>15</v>
      </c>
      <c r="T71">
        <v>4</v>
      </c>
      <c r="U71">
        <v>11</v>
      </c>
    </row>
    <row r="72" spans="6:21" ht="11.85" customHeight="1">
      <c r="F72" t="s">
        <v>104</v>
      </c>
      <c r="G72">
        <v>604</v>
      </c>
      <c r="H72">
        <v>246</v>
      </c>
      <c r="I72">
        <v>358</v>
      </c>
      <c r="J72">
        <v>8</v>
      </c>
      <c r="K72">
        <v>1</v>
      </c>
      <c r="L72">
        <v>7</v>
      </c>
      <c r="M72">
        <v>400</v>
      </c>
      <c r="N72">
        <v>208</v>
      </c>
      <c r="O72">
        <v>192</v>
      </c>
      <c r="P72">
        <v>187</v>
      </c>
      <c r="Q72">
        <v>37</v>
      </c>
      <c r="R72">
        <v>150</v>
      </c>
      <c r="S72">
        <v>9</v>
      </c>
      <c r="T72" t="s">
        <v>148</v>
      </c>
      <c r="U72">
        <v>9</v>
      </c>
    </row>
    <row r="73" spans="6:21" ht="11.85" customHeight="1">
      <c r="F73" t="s">
        <v>105</v>
      </c>
      <c r="G73">
        <v>433</v>
      </c>
      <c r="H73">
        <v>163</v>
      </c>
      <c r="I73">
        <v>270</v>
      </c>
      <c r="J73">
        <v>10</v>
      </c>
      <c r="K73">
        <v>2</v>
      </c>
      <c r="L73">
        <v>8</v>
      </c>
      <c r="M73">
        <v>186</v>
      </c>
      <c r="N73">
        <v>123</v>
      </c>
      <c r="O73">
        <v>63</v>
      </c>
      <c r="P73">
        <v>233</v>
      </c>
      <c r="Q73">
        <v>37</v>
      </c>
      <c r="R73">
        <v>196</v>
      </c>
      <c r="S73">
        <v>4</v>
      </c>
      <c r="T73">
        <v>1</v>
      </c>
      <c r="U73">
        <v>3</v>
      </c>
    </row>
    <row r="74" spans="6:21" ht="11.85" customHeight="1">
      <c r="F74" t="s">
        <v>155</v>
      </c>
      <c r="G74">
        <v>248</v>
      </c>
      <c r="H74">
        <v>65</v>
      </c>
      <c r="I74">
        <v>183</v>
      </c>
      <c r="J74">
        <v>3</v>
      </c>
      <c r="K74" t="s">
        <v>148</v>
      </c>
      <c r="L74">
        <v>3</v>
      </c>
      <c r="M74">
        <v>77</v>
      </c>
      <c r="N74">
        <v>53</v>
      </c>
      <c r="O74">
        <v>24</v>
      </c>
      <c r="P74">
        <v>167</v>
      </c>
      <c r="Q74">
        <v>12</v>
      </c>
      <c r="R74">
        <v>155</v>
      </c>
      <c r="S74">
        <v>1</v>
      </c>
      <c r="T74" t="s">
        <v>148</v>
      </c>
      <c r="U74">
        <v>1</v>
      </c>
    </row>
    <row r="75" spans="6:21" ht="11.85" customHeight="1">
      <c r="F75" t="s">
        <v>156</v>
      </c>
      <c r="G75">
        <v>99</v>
      </c>
      <c r="H75">
        <v>29</v>
      </c>
      <c r="I75">
        <v>70</v>
      </c>
      <c r="J75">
        <v>1</v>
      </c>
      <c r="K75" t="s">
        <v>148</v>
      </c>
      <c r="L75">
        <v>1</v>
      </c>
      <c r="M75">
        <v>16</v>
      </c>
      <c r="N75">
        <v>15</v>
      </c>
      <c r="O75">
        <v>1</v>
      </c>
      <c r="P75">
        <v>81</v>
      </c>
      <c r="Q75">
        <v>14</v>
      </c>
      <c r="R75">
        <v>67</v>
      </c>
      <c r="S75">
        <v>1</v>
      </c>
      <c r="T75" t="s">
        <v>148</v>
      </c>
      <c r="U75">
        <v>1</v>
      </c>
    </row>
    <row r="76" spans="6:21" ht="11.85" customHeight="1">
      <c r="F76" t="s">
        <v>157</v>
      </c>
      <c r="G76">
        <v>19</v>
      </c>
      <c r="H76">
        <v>3</v>
      </c>
      <c r="I76">
        <v>16</v>
      </c>
      <c r="J76" t="s">
        <v>148</v>
      </c>
      <c r="K76" t="s">
        <v>148</v>
      </c>
      <c r="L76" t="s">
        <v>148</v>
      </c>
      <c r="M76">
        <v>4</v>
      </c>
      <c r="N76">
        <v>2</v>
      </c>
      <c r="O76">
        <v>2</v>
      </c>
      <c r="P76">
        <v>15</v>
      </c>
      <c r="Q76">
        <v>1</v>
      </c>
      <c r="R76">
        <v>14</v>
      </c>
      <c r="S76" t="s">
        <v>148</v>
      </c>
      <c r="T76" t="s">
        <v>148</v>
      </c>
      <c r="U76" t="s">
        <v>148</v>
      </c>
    </row>
    <row r="77" spans="6:21" ht="11.85" customHeight="1">
      <c r="F77" t="s">
        <v>158</v>
      </c>
      <c r="G77">
        <v>5</v>
      </c>
      <c r="H77">
        <v>2</v>
      </c>
      <c r="I77">
        <v>3</v>
      </c>
      <c r="J77" t="s">
        <v>148</v>
      </c>
      <c r="K77" t="s">
        <v>148</v>
      </c>
      <c r="L77" t="s">
        <v>148</v>
      </c>
      <c r="M77">
        <v>1</v>
      </c>
      <c r="N77">
        <v>1</v>
      </c>
      <c r="O77" t="s">
        <v>148</v>
      </c>
      <c r="P77">
        <v>4</v>
      </c>
      <c r="Q77">
        <v>1</v>
      </c>
      <c r="R77">
        <v>3</v>
      </c>
      <c r="S77" t="s">
        <v>148</v>
      </c>
      <c r="T77" t="s">
        <v>148</v>
      </c>
      <c r="U77" t="s">
        <v>148</v>
      </c>
    </row>
    <row r="78" spans="6:21" ht="11.85" customHeight="1">
      <c r="F78" t="s">
        <v>159</v>
      </c>
      <c r="G78" s="1">
        <v>3212</v>
      </c>
      <c r="H78" s="1">
        <v>1345</v>
      </c>
      <c r="I78" s="1">
        <v>1867</v>
      </c>
      <c r="J78">
        <v>68</v>
      </c>
      <c r="K78">
        <v>7</v>
      </c>
      <c r="L78">
        <v>61</v>
      </c>
      <c r="M78" s="1">
        <v>2092</v>
      </c>
      <c r="N78" s="1">
        <v>1170</v>
      </c>
      <c r="O78">
        <v>922</v>
      </c>
      <c r="P78" s="1">
        <v>1010</v>
      </c>
      <c r="Q78">
        <v>158</v>
      </c>
      <c r="R78">
        <v>852</v>
      </c>
      <c r="S78">
        <v>42</v>
      </c>
      <c r="T78">
        <v>10</v>
      </c>
      <c r="U78">
        <v>32</v>
      </c>
    </row>
    <row r="79" spans="6:21" ht="11.85" customHeight="1">
      <c r="F79" t="s">
        <v>160</v>
      </c>
      <c r="G79" s="1">
        <v>1804</v>
      </c>
      <c r="H79">
        <v>837</v>
      </c>
      <c r="I79">
        <v>967</v>
      </c>
      <c r="J79">
        <v>46</v>
      </c>
      <c r="K79">
        <v>4</v>
      </c>
      <c r="L79">
        <v>42</v>
      </c>
      <c r="M79" s="1">
        <v>1408</v>
      </c>
      <c r="N79">
        <v>768</v>
      </c>
      <c r="O79">
        <v>640</v>
      </c>
      <c r="P79">
        <v>323</v>
      </c>
      <c r="Q79">
        <v>56</v>
      </c>
      <c r="R79">
        <v>267</v>
      </c>
      <c r="S79">
        <v>27</v>
      </c>
      <c r="T79">
        <v>9</v>
      </c>
      <c r="U79">
        <v>18</v>
      </c>
    </row>
    <row r="80" spans="6:21" ht="11.85" customHeight="1">
      <c r="F80" t="s">
        <v>161</v>
      </c>
      <c r="G80" s="1">
        <v>1408</v>
      </c>
      <c r="H80">
        <v>508</v>
      </c>
      <c r="I80">
        <v>900</v>
      </c>
      <c r="J80">
        <v>22</v>
      </c>
      <c r="K80">
        <v>3</v>
      </c>
      <c r="L80">
        <v>19</v>
      </c>
      <c r="M80">
        <v>684</v>
      </c>
      <c r="N80">
        <v>402</v>
      </c>
      <c r="O80">
        <v>282</v>
      </c>
      <c r="P80">
        <v>687</v>
      </c>
      <c r="Q80">
        <v>102</v>
      </c>
      <c r="R80">
        <v>585</v>
      </c>
      <c r="S80">
        <v>15</v>
      </c>
      <c r="T80">
        <v>1</v>
      </c>
      <c r="U80">
        <v>14</v>
      </c>
    </row>
    <row r="81" spans="1:21" ht="11.85" customHeight="1">
      <c r="A81">
        <v>43362</v>
      </c>
      <c r="C81" t="s">
        <v>134</v>
      </c>
      <c r="F81" t="s">
        <v>91</v>
      </c>
      <c r="G81" s="1">
        <v>4783</v>
      </c>
      <c r="H81" s="1">
        <v>2253</v>
      </c>
      <c r="I81" s="1">
        <v>2530</v>
      </c>
      <c r="J81">
        <v>988</v>
      </c>
      <c r="K81">
        <v>542</v>
      </c>
      <c r="L81">
        <v>446</v>
      </c>
      <c r="M81" s="1">
        <v>3167</v>
      </c>
      <c r="N81" s="1">
        <v>1586</v>
      </c>
      <c r="O81" s="1">
        <v>1581</v>
      </c>
      <c r="P81">
        <v>532</v>
      </c>
      <c r="Q81">
        <v>75</v>
      </c>
      <c r="R81">
        <v>457</v>
      </c>
      <c r="S81">
        <v>95</v>
      </c>
      <c r="T81">
        <v>49</v>
      </c>
      <c r="U81">
        <v>46</v>
      </c>
    </row>
    <row r="82" spans="1:21" ht="11.85" customHeight="1">
      <c r="F82" t="s">
        <v>92</v>
      </c>
      <c r="G82">
        <v>378</v>
      </c>
      <c r="H82">
        <v>199</v>
      </c>
      <c r="I82">
        <v>179</v>
      </c>
      <c r="J82">
        <v>375</v>
      </c>
      <c r="K82">
        <v>199</v>
      </c>
      <c r="L82">
        <v>176</v>
      </c>
      <c r="M82">
        <v>3</v>
      </c>
      <c r="N82" t="s">
        <v>148</v>
      </c>
      <c r="O82">
        <v>3</v>
      </c>
      <c r="P82" t="s">
        <v>148</v>
      </c>
      <c r="Q82" t="s">
        <v>148</v>
      </c>
      <c r="R82" t="s">
        <v>148</v>
      </c>
      <c r="S82" t="s">
        <v>148</v>
      </c>
      <c r="T82" t="s">
        <v>148</v>
      </c>
      <c r="U82" t="s">
        <v>148</v>
      </c>
    </row>
    <row r="83" spans="1:21" ht="12.75" customHeight="1">
      <c r="F83" t="s">
        <v>93</v>
      </c>
      <c r="G83">
        <v>226</v>
      </c>
      <c r="H83">
        <v>96</v>
      </c>
      <c r="I83">
        <v>130</v>
      </c>
      <c r="J83">
        <v>195</v>
      </c>
      <c r="K83">
        <v>84</v>
      </c>
      <c r="L83">
        <v>111</v>
      </c>
      <c r="M83">
        <v>31</v>
      </c>
      <c r="N83">
        <v>12</v>
      </c>
      <c r="O83">
        <v>19</v>
      </c>
      <c r="P83" t="s">
        <v>148</v>
      </c>
      <c r="Q83" t="s">
        <v>148</v>
      </c>
      <c r="R83" t="s">
        <v>148</v>
      </c>
      <c r="S83" t="s">
        <v>148</v>
      </c>
      <c r="T83" t="s">
        <v>148</v>
      </c>
      <c r="U83" t="s">
        <v>148</v>
      </c>
    </row>
    <row r="84" spans="1:21" ht="11.85" customHeight="1">
      <c r="F84" t="s">
        <v>94</v>
      </c>
      <c r="G84">
        <v>243</v>
      </c>
      <c r="H84">
        <v>129</v>
      </c>
      <c r="I84">
        <v>114</v>
      </c>
      <c r="J84">
        <v>147</v>
      </c>
      <c r="K84">
        <v>91</v>
      </c>
      <c r="L84">
        <v>56</v>
      </c>
      <c r="M84">
        <v>93</v>
      </c>
      <c r="N84">
        <v>35</v>
      </c>
      <c r="O84">
        <v>58</v>
      </c>
      <c r="P84" t="s">
        <v>148</v>
      </c>
      <c r="Q84" t="s">
        <v>148</v>
      </c>
      <c r="R84" t="s">
        <v>148</v>
      </c>
      <c r="S84">
        <v>3</v>
      </c>
      <c r="T84">
        <v>3</v>
      </c>
      <c r="U84" t="s">
        <v>148</v>
      </c>
    </row>
    <row r="85" spans="1:21" ht="11.85" customHeight="1">
      <c r="F85" t="s">
        <v>95</v>
      </c>
      <c r="G85">
        <v>249</v>
      </c>
      <c r="H85">
        <v>123</v>
      </c>
      <c r="I85">
        <v>126</v>
      </c>
      <c r="J85">
        <v>72</v>
      </c>
      <c r="K85">
        <v>47</v>
      </c>
      <c r="L85">
        <v>25</v>
      </c>
      <c r="M85">
        <v>167</v>
      </c>
      <c r="N85">
        <v>71</v>
      </c>
      <c r="O85">
        <v>96</v>
      </c>
      <c r="P85" t="s">
        <v>148</v>
      </c>
      <c r="Q85" t="s">
        <v>148</v>
      </c>
      <c r="R85" t="s">
        <v>148</v>
      </c>
      <c r="S85">
        <v>9</v>
      </c>
      <c r="T85">
        <v>4</v>
      </c>
      <c r="U85">
        <v>5</v>
      </c>
    </row>
    <row r="86" spans="1:21" ht="11.85" customHeight="1">
      <c r="F86" t="s">
        <v>96</v>
      </c>
      <c r="G86">
        <v>339</v>
      </c>
      <c r="H86">
        <v>166</v>
      </c>
      <c r="I86">
        <v>173</v>
      </c>
      <c r="J86">
        <v>47</v>
      </c>
      <c r="K86">
        <v>35</v>
      </c>
      <c r="L86">
        <v>12</v>
      </c>
      <c r="M86">
        <v>275</v>
      </c>
      <c r="N86">
        <v>125</v>
      </c>
      <c r="O86">
        <v>150</v>
      </c>
      <c r="P86">
        <v>3</v>
      </c>
      <c r="Q86">
        <v>1</v>
      </c>
      <c r="R86">
        <v>2</v>
      </c>
      <c r="S86">
        <v>14</v>
      </c>
      <c r="T86">
        <v>5</v>
      </c>
      <c r="U86">
        <v>9</v>
      </c>
    </row>
    <row r="87" spans="1:21" ht="13.5" customHeight="1">
      <c r="F87" t="s">
        <v>97</v>
      </c>
      <c r="G87">
        <v>422</v>
      </c>
      <c r="H87">
        <v>223</v>
      </c>
      <c r="I87">
        <v>199</v>
      </c>
      <c r="J87">
        <v>56</v>
      </c>
      <c r="K87">
        <v>46</v>
      </c>
      <c r="L87">
        <v>10</v>
      </c>
      <c r="M87">
        <v>344</v>
      </c>
      <c r="N87">
        <v>165</v>
      </c>
      <c r="O87">
        <v>179</v>
      </c>
      <c r="P87">
        <v>2</v>
      </c>
      <c r="Q87" t="s">
        <v>148</v>
      </c>
      <c r="R87">
        <v>2</v>
      </c>
      <c r="S87">
        <v>20</v>
      </c>
      <c r="T87">
        <v>12</v>
      </c>
      <c r="U87">
        <v>8</v>
      </c>
    </row>
    <row r="88" spans="1:21" ht="12.75" customHeight="1">
      <c r="F88" t="s">
        <v>98</v>
      </c>
      <c r="G88">
        <v>414</v>
      </c>
      <c r="H88">
        <v>222</v>
      </c>
      <c r="I88">
        <v>192</v>
      </c>
      <c r="J88">
        <v>34</v>
      </c>
      <c r="K88">
        <v>22</v>
      </c>
      <c r="L88">
        <v>12</v>
      </c>
      <c r="M88">
        <v>352</v>
      </c>
      <c r="N88">
        <v>186</v>
      </c>
      <c r="O88">
        <v>166</v>
      </c>
      <c r="P88">
        <v>12</v>
      </c>
      <c r="Q88">
        <v>3</v>
      </c>
      <c r="R88">
        <v>9</v>
      </c>
      <c r="S88">
        <v>16</v>
      </c>
      <c r="T88">
        <v>11</v>
      </c>
      <c r="U88">
        <v>5</v>
      </c>
    </row>
    <row r="89" spans="1:21" ht="11.85" customHeight="1">
      <c r="F89" t="s">
        <v>99</v>
      </c>
      <c r="G89">
        <v>359</v>
      </c>
      <c r="H89">
        <v>183</v>
      </c>
      <c r="I89">
        <v>176</v>
      </c>
      <c r="J89">
        <v>15</v>
      </c>
      <c r="K89">
        <v>10</v>
      </c>
      <c r="L89">
        <v>5</v>
      </c>
      <c r="M89">
        <v>323</v>
      </c>
      <c r="N89">
        <v>165</v>
      </c>
      <c r="O89">
        <v>158</v>
      </c>
      <c r="P89">
        <v>7</v>
      </c>
      <c r="Q89">
        <v>1</v>
      </c>
      <c r="R89">
        <v>6</v>
      </c>
      <c r="S89">
        <v>14</v>
      </c>
      <c r="T89">
        <v>7</v>
      </c>
      <c r="U89">
        <v>7</v>
      </c>
    </row>
    <row r="90" spans="1:21" ht="11.85" customHeight="1">
      <c r="F90" t="s">
        <v>100</v>
      </c>
      <c r="G90">
        <v>289</v>
      </c>
      <c r="H90">
        <v>135</v>
      </c>
      <c r="I90">
        <v>154</v>
      </c>
      <c r="J90">
        <v>8</v>
      </c>
      <c r="K90">
        <v>1</v>
      </c>
      <c r="L90">
        <v>7</v>
      </c>
      <c r="M90">
        <v>258</v>
      </c>
      <c r="N90">
        <v>125</v>
      </c>
      <c r="O90">
        <v>133</v>
      </c>
      <c r="P90">
        <v>18</v>
      </c>
      <c r="Q90">
        <v>5</v>
      </c>
      <c r="R90">
        <v>13</v>
      </c>
      <c r="S90">
        <v>5</v>
      </c>
      <c r="T90">
        <v>4</v>
      </c>
      <c r="U90">
        <v>1</v>
      </c>
    </row>
    <row r="91" spans="1:21" ht="11.85" customHeight="1">
      <c r="F91" t="s">
        <v>101</v>
      </c>
      <c r="G91">
        <v>365</v>
      </c>
      <c r="H91">
        <v>163</v>
      </c>
      <c r="I91">
        <v>202</v>
      </c>
      <c r="J91">
        <v>7</v>
      </c>
      <c r="K91">
        <v>2</v>
      </c>
      <c r="L91">
        <v>5</v>
      </c>
      <c r="M91">
        <v>326</v>
      </c>
      <c r="N91">
        <v>155</v>
      </c>
      <c r="O91">
        <v>171</v>
      </c>
      <c r="P91">
        <v>29</v>
      </c>
      <c r="Q91">
        <v>4</v>
      </c>
      <c r="R91">
        <v>25</v>
      </c>
      <c r="S91">
        <v>3</v>
      </c>
      <c r="T91">
        <v>2</v>
      </c>
      <c r="U91">
        <v>1</v>
      </c>
    </row>
    <row r="92" spans="1:21" ht="11.85" customHeight="1">
      <c r="F92" t="s">
        <v>102</v>
      </c>
      <c r="G92">
        <v>463</v>
      </c>
      <c r="H92">
        <v>201</v>
      </c>
      <c r="I92">
        <v>262</v>
      </c>
      <c r="J92">
        <v>9</v>
      </c>
      <c r="K92" t="s">
        <v>148</v>
      </c>
      <c r="L92">
        <v>9</v>
      </c>
      <c r="M92">
        <v>384</v>
      </c>
      <c r="N92">
        <v>192</v>
      </c>
      <c r="O92">
        <v>192</v>
      </c>
      <c r="P92">
        <v>69</v>
      </c>
      <c r="Q92">
        <v>9</v>
      </c>
      <c r="R92">
        <v>60</v>
      </c>
      <c r="S92">
        <v>1</v>
      </c>
      <c r="T92" t="s">
        <v>148</v>
      </c>
      <c r="U92">
        <v>1</v>
      </c>
    </row>
    <row r="93" spans="1:21" ht="11.85" customHeight="1">
      <c r="F93" t="s">
        <v>103</v>
      </c>
      <c r="G93">
        <v>410</v>
      </c>
      <c r="H93">
        <v>187</v>
      </c>
      <c r="I93">
        <v>223</v>
      </c>
      <c r="J93">
        <v>11</v>
      </c>
      <c r="K93">
        <v>2</v>
      </c>
      <c r="L93">
        <v>9</v>
      </c>
      <c r="M93">
        <v>310</v>
      </c>
      <c r="N93">
        <v>168</v>
      </c>
      <c r="O93">
        <v>142</v>
      </c>
      <c r="P93">
        <v>84</v>
      </c>
      <c r="Q93">
        <v>16</v>
      </c>
      <c r="R93">
        <v>68</v>
      </c>
      <c r="S93">
        <v>5</v>
      </c>
      <c r="T93">
        <v>1</v>
      </c>
      <c r="U93">
        <v>4</v>
      </c>
    </row>
    <row r="94" spans="1:21" ht="11.85" customHeight="1">
      <c r="F94" t="s">
        <v>104</v>
      </c>
      <c r="G94">
        <v>299</v>
      </c>
      <c r="H94">
        <v>113</v>
      </c>
      <c r="I94">
        <v>186</v>
      </c>
      <c r="J94">
        <v>5</v>
      </c>
      <c r="K94">
        <v>1</v>
      </c>
      <c r="L94">
        <v>4</v>
      </c>
      <c r="M94">
        <v>186</v>
      </c>
      <c r="N94">
        <v>101</v>
      </c>
      <c r="O94">
        <v>85</v>
      </c>
      <c r="P94">
        <v>105</v>
      </c>
      <c r="Q94">
        <v>11</v>
      </c>
      <c r="R94">
        <v>94</v>
      </c>
      <c r="S94">
        <v>3</v>
      </c>
      <c r="T94" t="s">
        <v>148</v>
      </c>
      <c r="U94">
        <v>3</v>
      </c>
    </row>
    <row r="95" spans="1:21" ht="11.85" customHeight="1">
      <c r="F95" t="s">
        <v>105</v>
      </c>
      <c r="G95">
        <v>161</v>
      </c>
      <c r="H95">
        <v>64</v>
      </c>
      <c r="I95">
        <v>97</v>
      </c>
      <c r="J95">
        <v>3</v>
      </c>
      <c r="K95" t="s">
        <v>148</v>
      </c>
      <c r="L95">
        <v>3</v>
      </c>
      <c r="M95">
        <v>74</v>
      </c>
      <c r="N95">
        <v>52</v>
      </c>
      <c r="O95">
        <v>22</v>
      </c>
      <c r="P95">
        <v>82</v>
      </c>
      <c r="Q95">
        <v>12</v>
      </c>
      <c r="R95">
        <v>70</v>
      </c>
      <c r="S95">
        <v>2</v>
      </c>
      <c r="T95" t="s">
        <v>148</v>
      </c>
      <c r="U95">
        <v>2</v>
      </c>
    </row>
    <row r="96" spans="1:21" ht="11.85" customHeight="1">
      <c r="F96" t="s">
        <v>155</v>
      </c>
      <c r="G96">
        <v>108</v>
      </c>
      <c r="H96">
        <v>36</v>
      </c>
      <c r="I96">
        <v>72</v>
      </c>
      <c r="J96">
        <v>3</v>
      </c>
      <c r="K96">
        <v>1</v>
      </c>
      <c r="L96">
        <v>2</v>
      </c>
      <c r="M96">
        <v>35</v>
      </c>
      <c r="N96">
        <v>28</v>
      </c>
      <c r="O96">
        <v>7</v>
      </c>
      <c r="P96">
        <v>70</v>
      </c>
      <c r="Q96">
        <v>7</v>
      </c>
      <c r="R96">
        <v>63</v>
      </c>
      <c r="S96" t="s">
        <v>148</v>
      </c>
      <c r="T96" t="s">
        <v>148</v>
      </c>
      <c r="U96" t="s">
        <v>148</v>
      </c>
    </row>
    <row r="97" spans="1:21" ht="11.85" customHeight="1">
      <c r="F97" t="s">
        <v>156</v>
      </c>
      <c r="G97">
        <v>46</v>
      </c>
      <c r="H97">
        <v>10</v>
      </c>
      <c r="I97">
        <v>36</v>
      </c>
      <c r="J97">
        <v>1</v>
      </c>
      <c r="K97">
        <v>1</v>
      </c>
      <c r="L97" t="s">
        <v>148</v>
      </c>
      <c r="M97">
        <v>5</v>
      </c>
      <c r="N97">
        <v>5</v>
      </c>
      <c r="O97" t="s">
        <v>148</v>
      </c>
      <c r="P97">
        <v>40</v>
      </c>
      <c r="Q97">
        <v>4</v>
      </c>
      <c r="R97">
        <v>36</v>
      </c>
      <c r="S97" t="s">
        <v>148</v>
      </c>
      <c r="T97" t="s">
        <v>148</v>
      </c>
      <c r="U97" t="s">
        <v>148</v>
      </c>
    </row>
    <row r="98" spans="1:21" ht="11.85" customHeight="1">
      <c r="F98" t="s">
        <v>157</v>
      </c>
      <c r="G98">
        <v>9</v>
      </c>
      <c r="H98">
        <v>2</v>
      </c>
      <c r="I98">
        <v>7</v>
      </c>
      <c r="J98" t="s">
        <v>148</v>
      </c>
      <c r="K98" t="s">
        <v>148</v>
      </c>
      <c r="L98" t="s">
        <v>148</v>
      </c>
      <c r="M98">
        <v>1</v>
      </c>
      <c r="N98">
        <v>1</v>
      </c>
      <c r="O98" t="s">
        <v>148</v>
      </c>
      <c r="P98">
        <v>8</v>
      </c>
      <c r="Q98">
        <v>1</v>
      </c>
      <c r="R98">
        <v>7</v>
      </c>
      <c r="S98" t="s">
        <v>148</v>
      </c>
      <c r="T98" t="s">
        <v>148</v>
      </c>
      <c r="U98" t="s">
        <v>148</v>
      </c>
    </row>
    <row r="99" spans="1:21" ht="11.85" customHeight="1">
      <c r="F99" t="s">
        <v>158</v>
      </c>
      <c r="G99">
        <v>3</v>
      </c>
      <c r="H99">
        <v>1</v>
      </c>
      <c r="I99">
        <v>2</v>
      </c>
      <c r="J99" t="s">
        <v>148</v>
      </c>
      <c r="K99" t="s">
        <v>148</v>
      </c>
      <c r="L99" t="s">
        <v>148</v>
      </c>
      <c r="M99" t="s">
        <v>148</v>
      </c>
      <c r="N99" t="s">
        <v>148</v>
      </c>
      <c r="O99" t="s">
        <v>148</v>
      </c>
      <c r="P99">
        <v>3</v>
      </c>
      <c r="Q99">
        <v>1</v>
      </c>
      <c r="R99">
        <v>2</v>
      </c>
      <c r="S99" t="s">
        <v>148</v>
      </c>
      <c r="T99" t="s">
        <v>148</v>
      </c>
      <c r="U99" t="s">
        <v>148</v>
      </c>
    </row>
    <row r="100" spans="1:21" ht="11.85" customHeight="1">
      <c r="F100" t="s">
        <v>159</v>
      </c>
      <c r="G100" s="1">
        <v>1499</v>
      </c>
      <c r="H100">
        <v>614</v>
      </c>
      <c r="I100">
        <v>885</v>
      </c>
      <c r="J100">
        <v>32</v>
      </c>
      <c r="K100">
        <v>5</v>
      </c>
      <c r="L100">
        <v>27</v>
      </c>
      <c r="M100">
        <v>995</v>
      </c>
      <c r="N100">
        <v>547</v>
      </c>
      <c r="O100">
        <v>448</v>
      </c>
      <c r="P100">
        <v>461</v>
      </c>
      <c r="Q100">
        <v>61</v>
      </c>
      <c r="R100">
        <v>400</v>
      </c>
      <c r="S100">
        <v>11</v>
      </c>
      <c r="T100">
        <v>1</v>
      </c>
      <c r="U100">
        <v>10</v>
      </c>
    </row>
    <row r="101" spans="1:21" ht="11.85" customHeight="1">
      <c r="F101" t="s">
        <v>160</v>
      </c>
      <c r="G101">
        <v>873</v>
      </c>
      <c r="H101">
        <v>388</v>
      </c>
      <c r="I101">
        <v>485</v>
      </c>
      <c r="J101">
        <v>20</v>
      </c>
      <c r="K101">
        <v>2</v>
      </c>
      <c r="L101">
        <v>18</v>
      </c>
      <c r="M101">
        <v>694</v>
      </c>
      <c r="N101">
        <v>360</v>
      </c>
      <c r="O101">
        <v>334</v>
      </c>
      <c r="P101">
        <v>153</v>
      </c>
      <c r="Q101">
        <v>25</v>
      </c>
      <c r="R101">
        <v>128</v>
      </c>
      <c r="S101">
        <v>6</v>
      </c>
      <c r="T101">
        <v>1</v>
      </c>
      <c r="U101">
        <v>5</v>
      </c>
    </row>
    <row r="102" spans="1:21" ht="11.85" customHeight="1">
      <c r="F102" t="s">
        <v>161</v>
      </c>
      <c r="G102">
        <v>626</v>
      </c>
      <c r="H102">
        <v>226</v>
      </c>
      <c r="I102">
        <v>400</v>
      </c>
      <c r="J102">
        <v>12</v>
      </c>
      <c r="K102">
        <v>3</v>
      </c>
      <c r="L102">
        <v>9</v>
      </c>
      <c r="M102">
        <v>301</v>
      </c>
      <c r="N102">
        <v>187</v>
      </c>
      <c r="O102">
        <v>114</v>
      </c>
      <c r="P102">
        <v>308</v>
      </c>
      <c r="Q102">
        <v>36</v>
      </c>
      <c r="R102">
        <v>272</v>
      </c>
      <c r="S102">
        <v>5</v>
      </c>
      <c r="T102" t="s">
        <v>148</v>
      </c>
      <c r="U102">
        <v>5</v>
      </c>
    </row>
    <row r="103" spans="1:21" ht="11.85" customHeight="1">
      <c r="A103">
        <v>43363</v>
      </c>
      <c r="C103" t="s">
        <v>135</v>
      </c>
      <c r="F103" t="s">
        <v>91</v>
      </c>
      <c r="G103" s="1">
        <v>5963</v>
      </c>
      <c r="H103" s="1">
        <v>2861</v>
      </c>
      <c r="I103" s="1">
        <v>3102</v>
      </c>
      <c r="J103" s="1">
        <v>1319</v>
      </c>
      <c r="K103">
        <v>741</v>
      </c>
      <c r="L103">
        <v>578</v>
      </c>
      <c r="M103" s="1">
        <v>3924</v>
      </c>
      <c r="N103" s="1">
        <v>1959</v>
      </c>
      <c r="O103" s="1">
        <v>1965</v>
      </c>
      <c r="P103">
        <v>604</v>
      </c>
      <c r="Q103">
        <v>105</v>
      </c>
      <c r="R103">
        <v>499</v>
      </c>
      <c r="S103">
        <v>113</v>
      </c>
      <c r="T103">
        <v>56</v>
      </c>
      <c r="U103">
        <v>57</v>
      </c>
    </row>
    <row r="104" spans="1:21" ht="11.85" customHeight="1">
      <c r="F104" t="s">
        <v>92</v>
      </c>
      <c r="G104">
        <v>445</v>
      </c>
      <c r="H104">
        <v>229</v>
      </c>
      <c r="I104">
        <v>216</v>
      </c>
      <c r="J104">
        <v>441</v>
      </c>
      <c r="K104">
        <v>227</v>
      </c>
      <c r="L104">
        <v>214</v>
      </c>
      <c r="M104">
        <v>4</v>
      </c>
      <c r="N104">
        <v>2</v>
      </c>
      <c r="O104">
        <v>2</v>
      </c>
      <c r="P104" t="s">
        <v>148</v>
      </c>
      <c r="Q104" t="s">
        <v>148</v>
      </c>
      <c r="R104" t="s">
        <v>148</v>
      </c>
      <c r="S104" t="s">
        <v>148</v>
      </c>
      <c r="T104" t="s">
        <v>148</v>
      </c>
      <c r="U104" t="s">
        <v>148</v>
      </c>
    </row>
    <row r="105" spans="1:21" ht="11.85" customHeight="1">
      <c r="F105" t="s">
        <v>93</v>
      </c>
      <c r="G105">
        <v>315</v>
      </c>
      <c r="H105">
        <v>163</v>
      </c>
      <c r="I105">
        <v>152</v>
      </c>
      <c r="J105">
        <v>281</v>
      </c>
      <c r="K105">
        <v>150</v>
      </c>
      <c r="L105">
        <v>131</v>
      </c>
      <c r="M105">
        <v>31</v>
      </c>
      <c r="N105">
        <v>13</v>
      </c>
      <c r="O105">
        <v>18</v>
      </c>
      <c r="P105" t="s">
        <v>148</v>
      </c>
      <c r="Q105" t="s">
        <v>148</v>
      </c>
      <c r="R105" t="s">
        <v>148</v>
      </c>
      <c r="S105">
        <v>3</v>
      </c>
      <c r="T105" t="s">
        <v>148</v>
      </c>
      <c r="U105">
        <v>3</v>
      </c>
    </row>
    <row r="106" spans="1:21" ht="11.85" customHeight="1">
      <c r="F106" t="s">
        <v>94</v>
      </c>
      <c r="G106">
        <v>304</v>
      </c>
      <c r="H106">
        <v>150</v>
      </c>
      <c r="I106">
        <v>154</v>
      </c>
      <c r="J106">
        <v>188</v>
      </c>
      <c r="K106">
        <v>105</v>
      </c>
      <c r="L106">
        <v>83</v>
      </c>
      <c r="M106">
        <v>105</v>
      </c>
      <c r="N106">
        <v>41</v>
      </c>
      <c r="O106">
        <v>64</v>
      </c>
      <c r="P106" t="s">
        <v>148</v>
      </c>
      <c r="Q106" t="s">
        <v>148</v>
      </c>
      <c r="R106" t="s">
        <v>148</v>
      </c>
      <c r="S106">
        <v>11</v>
      </c>
      <c r="T106">
        <v>4</v>
      </c>
      <c r="U106">
        <v>7</v>
      </c>
    </row>
    <row r="107" spans="1:21" ht="12.75" customHeight="1">
      <c r="F107" t="s">
        <v>95</v>
      </c>
      <c r="G107">
        <v>357</v>
      </c>
      <c r="H107">
        <v>179</v>
      </c>
      <c r="I107">
        <v>178</v>
      </c>
      <c r="J107">
        <v>112</v>
      </c>
      <c r="K107">
        <v>67</v>
      </c>
      <c r="L107">
        <v>45</v>
      </c>
      <c r="M107">
        <v>238</v>
      </c>
      <c r="N107">
        <v>109</v>
      </c>
      <c r="O107">
        <v>129</v>
      </c>
      <c r="P107">
        <v>1</v>
      </c>
      <c r="Q107" t="s">
        <v>148</v>
      </c>
      <c r="R107">
        <v>1</v>
      </c>
      <c r="S107">
        <v>6</v>
      </c>
      <c r="T107">
        <v>3</v>
      </c>
      <c r="U107">
        <v>3</v>
      </c>
    </row>
    <row r="108" spans="1:21" ht="11.85" customHeight="1">
      <c r="F108" t="s">
        <v>96</v>
      </c>
      <c r="G108">
        <v>365</v>
      </c>
      <c r="H108">
        <v>163</v>
      </c>
      <c r="I108">
        <v>202</v>
      </c>
      <c r="J108">
        <v>64</v>
      </c>
      <c r="K108">
        <v>45</v>
      </c>
      <c r="L108">
        <v>19</v>
      </c>
      <c r="M108">
        <v>286</v>
      </c>
      <c r="N108">
        <v>114</v>
      </c>
      <c r="O108">
        <v>172</v>
      </c>
      <c r="P108">
        <v>2</v>
      </c>
      <c r="Q108" t="s">
        <v>148</v>
      </c>
      <c r="R108">
        <v>2</v>
      </c>
      <c r="S108">
        <v>13</v>
      </c>
      <c r="T108">
        <v>4</v>
      </c>
      <c r="U108">
        <v>9</v>
      </c>
    </row>
    <row r="109" spans="1:21" ht="11.85" customHeight="1">
      <c r="F109" t="s">
        <v>97</v>
      </c>
      <c r="G109">
        <v>479</v>
      </c>
      <c r="H109">
        <v>249</v>
      </c>
      <c r="I109">
        <v>230</v>
      </c>
      <c r="J109">
        <v>74</v>
      </c>
      <c r="K109">
        <v>55</v>
      </c>
      <c r="L109">
        <v>19</v>
      </c>
      <c r="M109">
        <v>385</v>
      </c>
      <c r="N109">
        <v>182</v>
      </c>
      <c r="O109">
        <v>203</v>
      </c>
      <c r="P109">
        <v>5</v>
      </c>
      <c r="Q109">
        <v>4</v>
      </c>
      <c r="R109">
        <v>1</v>
      </c>
      <c r="S109">
        <v>15</v>
      </c>
      <c r="T109">
        <v>8</v>
      </c>
      <c r="U109">
        <v>7</v>
      </c>
    </row>
    <row r="110" spans="1:21" ht="11.85" customHeight="1">
      <c r="F110" t="s">
        <v>98</v>
      </c>
      <c r="G110">
        <v>524</v>
      </c>
      <c r="H110">
        <v>274</v>
      </c>
      <c r="I110">
        <v>250</v>
      </c>
      <c r="J110">
        <v>43</v>
      </c>
      <c r="K110">
        <v>34</v>
      </c>
      <c r="L110">
        <v>9</v>
      </c>
      <c r="M110">
        <v>454</v>
      </c>
      <c r="N110">
        <v>226</v>
      </c>
      <c r="O110">
        <v>228</v>
      </c>
      <c r="P110">
        <v>9</v>
      </c>
      <c r="Q110">
        <v>3</v>
      </c>
      <c r="R110">
        <v>6</v>
      </c>
      <c r="S110">
        <v>18</v>
      </c>
      <c r="T110">
        <v>11</v>
      </c>
      <c r="U110">
        <v>7</v>
      </c>
    </row>
    <row r="111" spans="1:21" ht="14.25" customHeight="1">
      <c r="F111" t="s">
        <v>99</v>
      </c>
      <c r="G111">
        <v>550</v>
      </c>
      <c r="H111">
        <v>298</v>
      </c>
      <c r="I111">
        <v>252</v>
      </c>
      <c r="J111">
        <v>27</v>
      </c>
      <c r="K111">
        <v>22</v>
      </c>
      <c r="L111">
        <v>5</v>
      </c>
      <c r="M111">
        <v>485</v>
      </c>
      <c r="N111">
        <v>253</v>
      </c>
      <c r="O111">
        <v>232</v>
      </c>
      <c r="P111">
        <v>20</v>
      </c>
      <c r="Q111">
        <v>9</v>
      </c>
      <c r="R111">
        <v>11</v>
      </c>
      <c r="S111">
        <v>18</v>
      </c>
      <c r="T111">
        <v>14</v>
      </c>
      <c r="U111">
        <v>4</v>
      </c>
    </row>
    <row r="112" spans="1:21" ht="13.5" customHeight="1">
      <c r="F112" t="s">
        <v>100</v>
      </c>
      <c r="G112">
        <v>445</v>
      </c>
      <c r="H112">
        <v>211</v>
      </c>
      <c r="I112">
        <v>234</v>
      </c>
      <c r="J112">
        <v>20</v>
      </c>
      <c r="K112">
        <v>11</v>
      </c>
      <c r="L112">
        <v>9</v>
      </c>
      <c r="M112">
        <v>392</v>
      </c>
      <c r="N112">
        <v>188</v>
      </c>
      <c r="O112">
        <v>204</v>
      </c>
      <c r="P112">
        <v>22</v>
      </c>
      <c r="Q112">
        <v>5</v>
      </c>
      <c r="R112">
        <v>17</v>
      </c>
      <c r="S112">
        <v>11</v>
      </c>
      <c r="T112">
        <v>7</v>
      </c>
      <c r="U112">
        <v>4</v>
      </c>
    </row>
    <row r="113" spans="6:21" ht="12.75" customHeight="1">
      <c r="F113" t="s">
        <v>101</v>
      </c>
      <c r="G113">
        <v>477</v>
      </c>
      <c r="H113">
        <v>227</v>
      </c>
      <c r="I113">
        <v>250</v>
      </c>
      <c r="J113">
        <v>24</v>
      </c>
      <c r="K113">
        <v>13</v>
      </c>
      <c r="L113">
        <v>11</v>
      </c>
      <c r="M113">
        <v>413</v>
      </c>
      <c r="N113">
        <v>207</v>
      </c>
      <c r="O113">
        <v>206</v>
      </c>
      <c r="P113">
        <v>37</v>
      </c>
      <c r="Q113">
        <v>5</v>
      </c>
      <c r="R113">
        <v>32</v>
      </c>
      <c r="S113">
        <v>3</v>
      </c>
      <c r="T113">
        <v>2</v>
      </c>
      <c r="U113">
        <v>1</v>
      </c>
    </row>
    <row r="114" spans="6:21" ht="11.85" customHeight="1">
      <c r="F114" t="s">
        <v>102</v>
      </c>
      <c r="G114">
        <v>503</v>
      </c>
      <c r="H114">
        <v>231</v>
      </c>
      <c r="I114">
        <v>272</v>
      </c>
      <c r="J114">
        <v>11</v>
      </c>
      <c r="K114">
        <v>5</v>
      </c>
      <c r="L114">
        <v>6</v>
      </c>
      <c r="M114">
        <v>419</v>
      </c>
      <c r="N114">
        <v>216</v>
      </c>
      <c r="O114">
        <v>203</v>
      </c>
      <c r="P114">
        <v>67</v>
      </c>
      <c r="Q114">
        <v>9</v>
      </c>
      <c r="R114">
        <v>58</v>
      </c>
      <c r="S114">
        <v>6</v>
      </c>
      <c r="T114">
        <v>1</v>
      </c>
      <c r="U114">
        <v>5</v>
      </c>
    </row>
    <row r="115" spans="6:21" ht="11.85" customHeight="1">
      <c r="F115" t="s">
        <v>103</v>
      </c>
      <c r="G115">
        <v>471</v>
      </c>
      <c r="H115">
        <v>211</v>
      </c>
      <c r="I115">
        <v>260</v>
      </c>
      <c r="J115">
        <v>15</v>
      </c>
      <c r="K115">
        <v>3</v>
      </c>
      <c r="L115">
        <v>12</v>
      </c>
      <c r="M115">
        <v>353</v>
      </c>
      <c r="N115">
        <v>189</v>
      </c>
      <c r="O115">
        <v>164</v>
      </c>
      <c r="P115">
        <v>101</v>
      </c>
      <c r="Q115">
        <v>18</v>
      </c>
      <c r="R115">
        <v>83</v>
      </c>
      <c r="S115">
        <v>2</v>
      </c>
      <c r="T115">
        <v>1</v>
      </c>
      <c r="U115">
        <v>1</v>
      </c>
    </row>
    <row r="116" spans="6:21" ht="11.85" customHeight="1">
      <c r="F116" t="s">
        <v>104</v>
      </c>
      <c r="G116">
        <v>335</v>
      </c>
      <c r="H116">
        <v>148</v>
      </c>
      <c r="I116">
        <v>187</v>
      </c>
      <c r="J116">
        <v>7</v>
      </c>
      <c r="K116">
        <v>1</v>
      </c>
      <c r="L116">
        <v>6</v>
      </c>
      <c r="M116">
        <v>219</v>
      </c>
      <c r="N116">
        <v>128</v>
      </c>
      <c r="O116">
        <v>91</v>
      </c>
      <c r="P116">
        <v>105</v>
      </c>
      <c r="Q116">
        <v>18</v>
      </c>
      <c r="R116">
        <v>87</v>
      </c>
      <c r="S116">
        <v>3</v>
      </c>
      <c r="T116">
        <v>1</v>
      </c>
      <c r="U116">
        <v>2</v>
      </c>
    </row>
    <row r="117" spans="6:21" ht="11.85" customHeight="1">
      <c r="F117" t="s">
        <v>105</v>
      </c>
      <c r="G117">
        <v>205</v>
      </c>
      <c r="H117">
        <v>68</v>
      </c>
      <c r="I117">
        <v>137</v>
      </c>
      <c r="J117">
        <v>8</v>
      </c>
      <c r="K117">
        <v>3</v>
      </c>
      <c r="L117">
        <v>5</v>
      </c>
      <c r="M117">
        <v>91</v>
      </c>
      <c r="N117">
        <v>53</v>
      </c>
      <c r="O117">
        <v>38</v>
      </c>
      <c r="P117">
        <v>102</v>
      </c>
      <c r="Q117">
        <v>12</v>
      </c>
      <c r="R117">
        <v>90</v>
      </c>
      <c r="S117">
        <v>3</v>
      </c>
      <c r="T117" t="s">
        <v>148</v>
      </c>
      <c r="U117">
        <v>3</v>
      </c>
    </row>
    <row r="118" spans="6:21" ht="11.85" customHeight="1">
      <c r="F118" t="s">
        <v>155</v>
      </c>
      <c r="G118">
        <v>128</v>
      </c>
      <c r="H118">
        <v>44</v>
      </c>
      <c r="I118">
        <v>84</v>
      </c>
      <c r="J118">
        <v>3</v>
      </c>
      <c r="K118" t="s">
        <v>148</v>
      </c>
      <c r="L118">
        <v>3</v>
      </c>
      <c r="M118">
        <v>39</v>
      </c>
      <c r="N118">
        <v>31</v>
      </c>
      <c r="O118">
        <v>8</v>
      </c>
      <c r="P118">
        <v>86</v>
      </c>
      <c r="Q118">
        <v>13</v>
      </c>
      <c r="R118">
        <v>73</v>
      </c>
      <c r="S118" t="s">
        <v>148</v>
      </c>
      <c r="T118" t="s">
        <v>148</v>
      </c>
      <c r="U118" t="s">
        <v>148</v>
      </c>
    </row>
    <row r="119" spans="6:21" ht="11.85" customHeight="1">
      <c r="F119" t="s">
        <v>156</v>
      </c>
      <c r="G119">
        <v>49</v>
      </c>
      <c r="H119">
        <v>11</v>
      </c>
      <c r="I119">
        <v>38</v>
      </c>
      <c r="J119">
        <v>1</v>
      </c>
      <c r="K119" t="s">
        <v>148</v>
      </c>
      <c r="L119">
        <v>1</v>
      </c>
      <c r="M119">
        <v>8</v>
      </c>
      <c r="N119">
        <v>6</v>
      </c>
      <c r="O119">
        <v>2</v>
      </c>
      <c r="P119">
        <v>39</v>
      </c>
      <c r="Q119">
        <v>5</v>
      </c>
      <c r="R119">
        <v>34</v>
      </c>
      <c r="S119">
        <v>1</v>
      </c>
      <c r="T119" t="s">
        <v>148</v>
      </c>
      <c r="U119">
        <v>1</v>
      </c>
    </row>
    <row r="120" spans="6:21" ht="11.85" customHeight="1">
      <c r="F120" t="s">
        <v>157</v>
      </c>
      <c r="G120">
        <v>8</v>
      </c>
      <c r="H120">
        <v>4</v>
      </c>
      <c r="I120">
        <v>4</v>
      </c>
      <c r="J120" t="s">
        <v>148</v>
      </c>
      <c r="K120" t="s">
        <v>148</v>
      </c>
      <c r="L120" t="s">
        <v>148</v>
      </c>
      <c r="M120">
        <v>2</v>
      </c>
      <c r="N120">
        <v>1</v>
      </c>
      <c r="O120">
        <v>1</v>
      </c>
      <c r="P120">
        <v>5</v>
      </c>
      <c r="Q120">
        <v>3</v>
      </c>
      <c r="R120">
        <v>2</v>
      </c>
      <c r="S120" t="s">
        <v>148</v>
      </c>
      <c r="T120" t="s">
        <v>148</v>
      </c>
      <c r="U120" t="s">
        <v>148</v>
      </c>
    </row>
    <row r="121" spans="6:21" ht="11.85" customHeight="1">
      <c r="F121" t="s">
        <v>158</v>
      </c>
      <c r="G121">
        <v>3</v>
      </c>
      <c r="H121">
        <v>1</v>
      </c>
      <c r="I121">
        <v>2</v>
      </c>
      <c r="J121" t="s">
        <v>148</v>
      </c>
      <c r="K121" t="s">
        <v>148</v>
      </c>
      <c r="L121" t="s">
        <v>148</v>
      </c>
      <c r="M121" t="s">
        <v>148</v>
      </c>
      <c r="N121" t="s">
        <v>148</v>
      </c>
      <c r="O121" t="s">
        <v>148</v>
      </c>
      <c r="P121">
        <v>3</v>
      </c>
      <c r="Q121">
        <v>1</v>
      </c>
      <c r="R121">
        <v>2</v>
      </c>
      <c r="S121" t="s">
        <v>148</v>
      </c>
      <c r="T121" t="s">
        <v>148</v>
      </c>
      <c r="U121" t="s">
        <v>148</v>
      </c>
    </row>
    <row r="122" spans="6:21" ht="11.85" customHeight="1">
      <c r="F122" t="s">
        <v>159</v>
      </c>
      <c r="G122" s="1">
        <v>1702</v>
      </c>
      <c r="H122">
        <v>718</v>
      </c>
      <c r="I122">
        <v>984</v>
      </c>
      <c r="J122">
        <v>45</v>
      </c>
      <c r="K122">
        <v>12</v>
      </c>
      <c r="L122">
        <v>33</v>
      </c>
      <c r="M122" s="1">
        <v>1131</v>
      </c>
      <c r="N122">
        <v>624</v>
      </c>
      <c r="O122">
        <v>507</v>
      </c>
      <c r="P122">
        <v>508</v>
      </c>
      <c r="Q122">
        <v>79</v>
      </c>
      <c r="R122">
        <v>429</v>
      </c>
      <c r="S122">
        <v>15</v>
      </c>
      <c r="T122">
        <v>3</v>
      </c>
      <c r="U122">
        <v>12</v>
      </c>
    </row>
    <row r="123" spans="6:21" ht="11.85" customHeight="1">
      <c r="F123" t="s">
        <v>160</v>
      </c>
      <c r="G123">
        <v>974</v>
      </c>
      <c r="H123">
        <v>442</v>
      </c>
      <c r="I123">
        <v>532</v>
      </c>
      <c r="J123">
        <v>26</v>
      </c>
      <c r="K123">
        <v>8</v>
      </c>
      <c r="L123">
        <v>18</v>
      </c>
      <c r="M123">
        <v>772</v>
      </c>
      <c r="N123">
        <v>405</v>
      </c>
      <c r="O123">
        <v>367</v>
      </c>
      <c r="P123">
        <v>168</v>
      </c>
      <c r="Q123">
        <v>27</v>
      </c>
      <c r="R123">
        <v>141</v>
      </c>
      <c r="S123">
        <v>8</v>
      </c>
      <c r="T123">
        <v>2</v>
      </c>
      <c r="U123">
        <v>6</v>
      </c>
    </row>
    <row r="124" spans="6:21" ht="11.85" customHeight="1">
      <c r="F124" t="s">
        <v>161</v>
      </c>
      <c r="G124">
        <v>728</v>
      </c>
      <c r="H124">
        <v>276</v>
      </c>
      <c r="I124">
        <v>452</v>
      </c>
      <c r="J124">
        <v>19</v>
      </c>
      <c r="K124">
        <v>4</v>
      </c>
      <c r="L124">
        <v>15</v>
      </c>
      <c r="M124">
        <v>359</v>
      </c>
      <c r="N124">
        <v>219</v>
      </c>
      <c r="O124">
        <v>140</v>
      </c>
      <c r="P124">
        <v>340</v>
      </c>
      <c r="Q124">
        <v>52</v>
      </c>
      <c r="R124">
        <v>288</v>
      </c>
      <c r="S124">
        <v>7</v>
      </c>
      <c r="T124">
        <v>1</v>
      </c>
      <c r="U124">
        <v>6</v>
      </c>
    </row>
    <row r="125" spans="6:21" ht="11.85" customHeight="1"/>
    <row r="126" spans="6:21" ht="11.85" customHeight="1"/>
    <row r="127" spans="6:21" ht="11.85" customHeight="1"/>
    <row r="128" spans="6:21" ht="11.85" customHeight="1"/>
    <row r="129" ht="11.85" customHeight="1"/>
    <row r="130" ht="11.85" customHeight="1"/>
    <row r="131" ht="11.85" customHeight="1"/>
    <row r="132" ht="12.75" customHeight="1"/>
    <row r="133" ht="11.85" customHeight="1"/>
    <row r="134" ht="11.85" customHeight="1"/>
    <row r="135" ht="11.85" customHeight="1"/>
    <row r="136" ht="12.75" customHeight="1"/>
    <row r="137" ht="11.85" customHeight="1"/>
    <row r="138" ht="11.85" customHeight="1"/>
    <row r="139" ht="11.85" customHeight="1"/>
    <row r="140" ht="9" customHeight="1"/>
    <row r="141" ht="13.5" customHeight="1"/>
    <row r="142" ht="7.5" customHeight="1"/>
    <row r="143" ht="12.75" customHeight="1"/>
    <row r="144" ht="6.75" customHeight="1"/>
    <row r="145" ht="11.85" customHeight="1"/>
    <row r="146" ht="11.85" customHeight="1"/>
    <row r="147" ht="11.85" customHeight="1"/>
    <row r="148" ht="11.85" customHeight="1"/>
    <row r="149" ht="11.85" customHeight="1"/>
    <row r="150" ht="6.75" customHeight="1"/>
    <row r="151" ht="11.85" customHeight="1"/>
    <row r="152" ht="11.85" customHeight="1"/>
    <row r="153" ht="11.85" customHeight="1"/>
    <row r="154" ht="11.85" customHeight="1"/>
    <row r="155" ht="11.85" customHeight="1"/>
    <row r="156" ht="6.75" customHeight="1"/>
    <row r="157" ht="11.85" customHeight="1"/>
    <row r="158" ht="11.85" customHeight="1"/>
    <row r="159" ht="11.85" customHeight="1"/>
    <row r="160" ht="11.85" customHeight="1"/>
    <row r="161" ht="11.85" customHeight="1"/>
    <row r="162" ht="6.75" customHeight="1"/>
    <row r="163" ht="11.85" customHeight="1"/>
    <row r="164" ht="11.85" customHeight="1"/>
    <row r="165" ht="11.85" customHeight="1"/>
    <row r="166" ht="6.75" customHeight="1"/>
    <row r="167" ht="12.75" customHeight="1"/>
    <row r="168" ht="11.85" customHeight="1"/>
    <row r="169" ht="11.85" customHeight="1"/>
    <row r="170" ht="11.85" customHeight="1"/>
    <row r="171" ht="7.5" customHeight="1"/>
    <row r="172" ht="14.25" customHeight="1"/>
    <row r="173" ht="3.75" customHeight="1"/>
    <row r="174" ht="6.75" customHeight="1"/>
    <row r="175" ht="16.5" customHeight="1"/>
    <row r="176" ht="7.5" customHeight="1"/>
    <row r="177" ht="16.5" customHeight="1"/>
    <row r="178" ht="16.5" customHeight="1"/>
    <row r="179" ht="9" customHeight="1"/>
    <row r="180" ht="14.25" customHeight="1"/>
    <row r="181" ht="9.75" customHeight="1"/>
    <row r="182" ht="18.75" customHeight="1"/>
    <row r="183" ht="18.75" customHeight="1"/>
    <row r="184" ht="7.5" customHeight="1"/>
    <row r="185" ht="15" customHeight="1"/>
    <row r="186" ht="15" customHeight="1"/>
    <row r="187" ht="13.5" customHeight="1"/>
    <row r="188" ht="7.5" customHeight="1"/>
    <row r="189" ht="13.5" customHeight="1"/>
    <row r="190" ht="7.5" customHeight="1"/>
    <row r="191" ht="12.75" customHeight="1"/>
    <row r="192" ht="6.75" customHeight="1"/>
    <row r="193" ht="11.85" customHeight="1"/>
    <row r="194" ht="11.85" customHeight="1"/>
    <row r="195" ht="11.85" customHeight="1"/>
    <row r="196" ht="11.85" customHeight="1"/>
    <row r="197" ht="11.85" customHeight="1"/>
    <row r="198" ht="6.75" customHeight="1"/>
    <row r="199" ht="11.85" customHeight="1"/>
    <row r="200" ht="11.85" customHeight="1"/>
    <row r="201" ht="11.85" customHeight="1"/>
    <row r="202" ht="11.85" customHeight="1"/>
    <row r="203" ht="11.85" customHeight="1"/>
    <row r="204" ht="6.75" customHeight="1"/>
    <row r="205" ht="11.85" customHeight="1"/>
    <row r="206" ht="11.85" customHeight="1"/>
    <row r="207" ht="11.85" customHeight="1"/>
    <row r="208" ht="11.85" customHeight="1"/>
    <row r="209" ht="11.85" customHeight="1"/>
    <row r="210" ht="7.5" customHeight="1"/>
    <row r="211" ht="11.85" customHeight="1"/>
    <row r="212" ht="11.85" customHeight="1"/>
    <row r="213" ht="11.85" customHeight="1"/>
    <row r="214" ht="6.75" customHeight="1"/>
    <row r="215" ht="12.75" customHeight="1"/>
    <row r="216" ht="11.85" customHeight="1"/>
    <row r="217" ht="11.85" customHeight="1"/>
    <row r="218" ht="11.85" customHeight="1"/>
    <row r="219" ht="9" customHeight="1"/>
    <row r="220" ht="13.5" customHeight="1"/>
    <row r="221" ht="7.5" customHeight="1"/>
    <row r="222" ht="12" customHeight="1"/>
    <row r="223" ht="6.75" customHeight="1"/>
    <row r="224" ht="11.85" customHeight="1"/>
    <row r="225" ht="11.85" customHeight="1"/>
    <row r="226" ht="11.85" customHeight="1"/>
    <row r="227" ht="11.85" customHeight="1"/>
    <row r="228" ht="11.85" customHeight="1"/>
    <row r="229" ht="6.75" customHeight="1"/>
    <row r="230" ht="11.85" customHeight="1"/>
    <row r="231" ht="11.85" customHeight="1"/>
    <row r="232" ht="11.85" customHeight="1"/>
    <row r="233" ht="11.85" customHeight="1"/>
    <row r="234" ht="11.85" customHeight="1"/>
    <row r="235" ht="6.75" customHeight="1"/>
    <row r="236" ht="11.85" customHeight="1"/>
    <row r="237" ht="11.85" customHeight="1"/>
    <row r="238" ht="11.85" customHeight="1"/>
    <row r="239" ht="11.85" customHeight="1"/>
    <row r="240" ht="11.85" customHeight="1"/>
    <row r="241" ht="6.75" customHeight="1"/>
    <row r="242" ht="11.85" customHeight="1"/>
    <row r="243" ht="11.85" customHeight="1"/>
    <row r="244" ht="11.85" customHeight="1"/>
    <row r="245" ht="6.75" customHeight="1"/>
    <row r="246" ht="12.75" customHeight="1"/>
    <row r="247" ht="11.85" customHeight="1"/>
    <row r="248" ht="11.85" customHeight="1"/>
    <row r="249" ht="11.85" customHeight="1"/>
    <row r="250" ht="9" customHeight="1"/>
    <row r="251" ht="13.5" customHeight="1"/>
    <row r="252" ht="7.5" customHeight="1"/>
    <row r="253" ht="12.75" customHeight="1"/>
    <row r="254" ht="6.75" customHeight="1"/>
    <row r="255" ht="11.85" customHeight="1"/>
    <row r="256" ht="11.85" customHeight="1"/>
    <row r="257" ht="11.85" customHeight="1"/>
    <row r="258" ht="11.85" customHeight="1"/>
    <row r="259" ht="11.85" customHeight="1"/>
    <row r="260" ht="6.75" customHeight="1"/>
    <row r="261" ht="11.85" customHeight="1"/>
    <row r="262" ht="11.85" customHeight="1"/>
    <row r="263" ht="11.85" customHeight="1"/>
    <row r="264" ht="11.85" customHeight="1"/>
    <row r="265" ht="11.85" customHeight="1"/>
    <row r="266" ht="6.75" customHeight="1"/>
    <row r="267" ht="11.85" customHeight="1"/>
    <row r="268" ht="11.85" customHeight="1"/>
    <row r="269" ht="11.85" customHeight="1"/>
    <row r="270" ht="11.85" customHeight="1"/>
    <row r="271" ht="11.85" customHeight="1"/>
    <row r="272" ht="6.75" customHeight="1"/>
    <row r="273" ht="11.85" customHeight="1"/>
    <row r="274" ht="11.85" customHeight="1"/>
    <row r="275" ht="11.85" customHeight="1"/>
    <row r="276" ht="6.75" customHeight="1"/>
    <row r="277" ht="12.75" customHeight="1"/>
    <row r="278" ht="11.85" customHeight="1"/>
    <row r="279" ht="11.85" customHeight="1"/>
    <row r="280" ht="11.85" customHeight="1"/>
    <row r="281" ht="7.5" customHeight="1"/>
    <row r="282" ht="14.25" customHeight="1"/>
    <row r="283" ht="3.75" customHeight="1"/>
    <row r="284" ht="6.75" customHeight="1"/>
    <row r="285" ht="16.5" customHeight="1"/>
    <row r="286" ht="7.5" customHeight="1"/>
    <row r="287" ht="16.5" customHeight="1"/>
    <row r="288" ht="16.5" customHeight="1"/>
    <row r="289" ht="9" customHeight="1"/>
    <row r="290" ht="14.25" customHeight="1"/>
    <row r="291" ht="9.75" customHeight="1"/>
    <row r="292" ht="18.75" customHeight="1"/>
    <row r="293" ht="18.75" customHeight="1"/>
    <row r="294" ht="7.5" customHeight="1"/>
    <row r="295" ht="15" customHeight="1"/>
    <row r="296" ht="15" customHeight="1"/>
    <row r="297" ht="13.5" customHeight="1"/>
    <row r="298" ht="7.5" customHeight="1"/>
    <row r="299" ht="13.5" customHeight="1"/>
    <row r="300" ht="7.5" customHeight="1"/>
    <row r="301" ht="12.75" customHeight="1"/>
    <row r="302" ht="6.75" customHeight="1"/>
    <row r="303" ht="11.85" customHeight="1"/>
    <row r="304" ht="11.85" customHeight="1"/>
    <row r="305" ht="11.85" customHeight="1"/>
    <row r="306" ht="11.85" customHeight="1"/>
    <row r="307" ht="11.85" customHeight="1"/>
    <row r="308" ht="6.75" customHeight="1"/>
    <row r="309" ht="11.85" customHeight="1"/>
    <row r="310" ht="11.85" customHeight="1"/>
    <row r="311" ht="11.85" customHeight="1"/>
    <row r="312" ht="11.85" customHeight="1"/>
    <row r="313" ht="11.85" customHeight="1"/>
    <row r="314" ht="6.75" customHeight="1"/>
    <row r="315" ht="11.85" customHeight="1"/>
    <row r="316" ht="11.85" customHeight="1"/>
    <row r="317" ht="11.85" customHeight="1"/>
    <row r="318" ht="11.85" customHeight="1"/>
    <row r="319" ht="11.85" customHeight="1"/>
    <row r="320" ht="7.5" customHeight="1"/>
    <row r="321" ht="11.85" customHeight="1"/>
    <row r="322" ht="11.85" customHeight="1"/>
    <row r="323" ht="11.85" customHeight="1"/>
    <row r="324" ht="6.75" customHeight="1"/>
    <row r="325" ht="12.75" customHeight="1"/>
    <row r="326" ht="11.85" customHeight="1"/>
    <row r="327" ht="11.85" customHeight="1"/>
    <row r="328" ht="11.85" customHeight="1"/>
    <row r="329" ht="9" customHeight="1"/>
    <row r="330" ht="13.5" customHeight="1"/>
    <row r="331" ht="7.5" customHeight="1"/>
    <row r="332" ht="12" customHeight="1"/>
    <row r="333" ht="6.75" customHeight="1"/>
    <row r="334" ht="11.85" customHeight="1"/>
    <row r="335" ht="11.85" customHeight="1"/>
    <row r="336" ht="11.85" customHeight="1"/>
    <row r="337" ht="11.85" customHeight="1"/>
    <row r="338" ht="11.85" customHeight="1"/>
    <row r="339" ht="6.75" customHeight="1"/>
    <row r="340" ht="11.85" customHeight="1"/>
    <row r="341" ht="11.85" customHeight="1"/>
    <row r="342" ht="11.85" customHeight="1"/>
    <row r="343" ht="11.85" customHeight="1"/>
    <row r="344" ht="11.85" customHeight="1"/>
    <row r="345" ht="6.75" customHeight="1"/>
    <row r="346" ht="11.85" customHeight="1"/>
    <row r="347" ht="11.85" customHeight="1"/>
    <row r="348" ht="11.85" customHeight="1"/>
    <row r="349" ht="11.85" customHeight="1"/>
    <row r="350" ht="11.85" customHeight="1"/>
    <row r="351" ht="6.75" customHeight="1"/>
    <row r="352" ht="11.85" customHeight="1"/>
    <row r="353" ht="11.85" customHeight="1"/>
    <row r="354" ht="11.85" customHeight="1"/>
    <row r="355" ht="6.75" customHeight="1"/>
    <row r="356" ht="12.75" customHeight="1"/>
    <row r="357" ht="11.85" customHeight="1"/>
    <row r="358" ht="11.85" customHeight="1"/>
    <row r="359" ht="11.85" customHeight="1"/>
    <row r="360" ht="9" customHeight="1"/>
    <row r="361" ht="13.5" customHeight="1"/>
    <row r="362" ht="7.5" customHeight="1"/>
    <row r="363" ht="12.75" customHeight="1"/>
    <row r="364" ht="6.75" customHeight="1"/>
    <row r="365" ht="11.85" customHeight="1"/>
    <row r="366" ht="11.85" customHeight="1"/>
    <row r="367" ht="11.85" customHeight="1"/>
    <row r="368" ht="11.85" customHeight="1"/>
    <row r="369" ht="11.85" customHeight="1"/>
    <row r="370" ht="6.75" customHeight="1"/>
    <row r="371" ht="11.85" customHeight="1"/>
    <row r="372" ht="11.85" customHeight="1"/>
    <row r="373" ht="11.85" customHeight="1"/>
    <row r="374" ht="11.85" customHeight="1"/>
    <row r="375" ht="11.85" customHeight="1"/>
    <row r="376" ht="6.75" customHeight="1"/>
    <row r="377" ht="11.85" customHeight="1"/>
    <row r="378" ht="11.85" customHeight="1"/>
    <row r="379" ht="11.85" customHeight="1"/>
    <row r="380" ht="11.85" customHeight="1"/>
    <row r="381" ht="11.85" customHeight="1"/>
    <row r="382" ht="6.75" customHeight="1"/>
    <row r="383" ht="11.85" customHeight="1"/>
    <row r="384" ht="11.85" customHeight="1"/>
    <row r="385" ht="11.85" customHeight="1"/>
    <row r="386" ht="6.75" customHeight="1"/>
    <row r="387" ht="12.75" customHeight="1"/>
    <row r="388" ht="11.85" customHeight="1"/>
    <row r="389" ht="11.85" customHeight="1"/>
    <row r="390" ht="11.85" customHeight="1"/>
    <row r="391" ht="7.5" customHeight="1"/>
    <row r="392" ht="14.25" customHeight="1"/>
    <row r="393" ht="3.75" customHeight="1"/>
    <row r="394" ht="6.75" customHeight="1"/>
    <row r="395" ht="16.5" customHeight="1"/>
    <row r="396" ht="7.5" customHeight="1"/>
    <row r="397" ht="16.5" customHeight="1"/>
    <row r="398" ht="16.5" customHeight="1"/>
    <row r="399" ht="9" customHeight="1"/>
    <row r="400" ht="14.25" customHeight="1"/>
    <row r="401" ht="9.75" customHeight="1"/>
    <row r="402" ht="18.75" customHeight="1"/>
    <row r="403" ht="18.75" customHeight="1"/>
    <row r="404" ht="7.5" customHeight="1"/>
    <row r="405" ht="15" customHeight="1"/>
    <row r="406" ht="15" customHeight="1"/>
    <row r="407" ht="13.5" customHeight="1"/>
    <row r="408" ht="7.5" customHeight="1"/>
    <row r="409" ht="13.5" customHeight="1"/>
    <row r="410" ht="7.5" customHeight="1"/>
    <row r="411" ht="12.75" customHeight="1"/>
    <row r="412" ht="6.75" customHeight="1"/>
    <row r="413" ht="11.85" customHeight="1"/>
    <row r="414" ht="11.85" customHeight="1"/>
    <row r="415" ht="11.85" customHeight="1"/>
    <row r="416" ht="11.85" customHeight="1"/>
    <row r="417" ht="11.85" customHeight="1"/>
    <row r="418" ht="6.75" customHeight="1"/>
    <row r="419" ht="11.85" customHeight="1"/>
    <row r="420" ht="11.85" customHeight="1"/>
    <row r="421" ht="11.85" customHeight="1"/>
    <row r="422" ht="11.85" customHeight="1"/>
    <row r="423" ht="11.85" customHeight="1"/>
    <row r="424" ht="6.75" customHeight="1"/>
    <row r="425" ht="11.85" customHeight="1"/>
    <row r="426" ht="11.85" customHeight="1"/>
    <row r="427" ht="11.85" customHeight="1"/>
    <row r="428" ht="11.85" customHeight="1"/>
    <row r="429" ht="11.85" customHeight="1"/>
    <row r="430" ht="7.5" customHeight="1"/>
    <row r="431" ht="11.85" customHeight="1"/>
    <row r="432" ht="11.85" customHeight="1"/>
    <row r="433" ht="11.85" customHeight="1"/>
    <row r="434" ht="6.75" customHeight="1"/>
    <row r="435" ht="12.75" customHeight="1"/>
    <row r="436" ht="11.85" customHeight="1"/>
    <row r="437" ht="11.85" customHeight="1"/>
    <row r="438" ht="11.85" customHeight="1"/>
    <row r="439" ht="9" customHeight="1"/>
    <row r="440" ht="13.5" customHeight="1"/>
    <row r="441" ht="7.5" customHeight="1"/>
    <row r="442" ht="12" customHeight="1"/>
    <row r="443" ht="6.75" customHeight="1"/>
    <row r="444" ht="11.85" customHeight="1"/>
    <row r="445" ht="11.85" customHeight="1"/>
    <row r="446" ht="11.85" customHeight="1"/>
    <row r="447" ht="11.85" customHeight="1"/>
    <row r="448" ht="11.85" customHeight="1"/>
    <row r="449" ht="6.75" customHeight="1"/>
    <row r="450" ht="11.85" customHeight="1"/>
    <row r="451" ht="11.85" customHeight="1"/>
    <row r="452" ht="11.85" customHeight="1"/>
    <row r="453" ht="11.85" customHeight="1"/>
    <row r="454" ht="11.85" customHeight="1"/>
    <row r="455" ht="6.75" customHeight="1"/>
    <row r="456" ht="11.85" customHeight="1"/>
    <row r="457" ht="11.85" customHeight="1"/>
    <row r="458" ht="11.85" customHeight="1"/>
    <row r="459" ht="11.85" customHeight="1"/>
    <row r="460" ht="11.85" customHeight="1"/>
    <row r="461" ht="6.75" customHeight="1"/>
    <row r="462" ht="11.85" customHeight="1"/>
    <row r="463" ht="11.85" customHeight="1"/>
    <row r="464" ht="11.85" customHeight="1"/>
    <row r="465" ht="6.75" customHeight="1"/>
    <row r="466" ht="12.75" customHeight="1"/>
    <row r="467" ht="11.85" customHeight="1"/>
    <row r="468" ht="11.85" customHeight="1"/>
    <row r="469" ht="11.85" customHeight="1"/>
    <row r="470" ht="9" customHeight="1"/>
    <row r="471" ht="13.5" customHeight="1"/>
    <row r="472" ht="7.5" customHeight="1"/>
    <row r="473" ht="12.75" customHeight="1"/>
    <row r="474" ht="6.75" customHeight="1"/>
    <row r="475" ht="11.85" customHeight="1"/>
    <row r="476" ht="11.85" customHeight="1"/>
    <row r="477" ht="11.85" customHeight="1"/>
    <row r="478" ht="11.85" customHeight="1"/>
    <row r="479" ht="11.85" customHeight="1"/>
    <row r="480" ht="6.75" customHeight="1"/>
    <row r="481" ht="11.85" customHeight="1"/>
    <row r="482" ht="11.85" customHeight="1"/>
    <row r="483" ht="11.85" customHeight="1"/>
    <row r="484" ht="11.85" customHeight="1"/>
    <row r="485" ht="11.85" customHeight="1"/>
    <row r="486" ht="6.75" customHeight="1"/>
    <row r="487" ht="11.85" customHeight="1"/>
    <row r="488" ht="11.85" customHeight="1"/>
    <row r="489" ht="11.85" customHeight="1"/>
    <row r="490" ht="11.85" customHeight="1"/>
    <row r="491" ht="11.85" customHeight="1"/>
    <row r="492" ht="6.75" customHeight="1"/>
    <row r="493" ht="11.85" customHeight="1"/>
    <row r="494" ht="11.85" customHeight="1"/>
    <row r="495" ht="11.85" customHeight="1"/>
    <row r="496" ht="6.75" customHeight="1"/>
    <row r="497" ht="12.75" customHeight="1"/>
    <row r="498" ht="11.85" customHeight="1"/>
    <row r="499" ht="11.85" customHeight="1"/>
    <row r="500" ht="11.85" customHeight="1"/>
    <row r="501" ht="7.5" customHeight="1"/>
    <row r="502" ht="14.25" customHeight="1"/>
    <row r="503" ht="3.75" customHeight="1"/>
    <row r="504" ht="6.75" customHeight="1"/>
    <row r="505" ht="16.5" customHeight="1"/>
    <row r="506" ht="7.5" customHeight="1"/>
    <row r="507" ht="16.5" customHeight="1"/>
    <row r="508" ht="16.5" customHeight="1"/>
    <row r="509" ht="9" customHeight="1"/>
    <row r="510" ht="14.25" customHeight="1"/>
    <row r="511" ht="9.75" customHeight="1"/>
    <row r="512" ht="18.75" customHeight="1"/>
    <row r="513" ht="18.75" customHeight="1"/>
    <row r="514" ht="7.5" customHeight="1"/>
    <row r="515" ht="15" customHeight="1"/>
    <row r="516" ht="15" customHeight="1"/>
    <row r="517" ht="13.5" customHeight="1"/>
    <row r="518" ht="7.5" customHeight="1"/>
    <row r="519" ht="13.5" customHeight="1"/>
    <row r="520" ht="7.5" customHeight="1"/>
    <row r="521" ht="12.75" customHeight="1"/>
    <row r="522" ht="6.75" customHeight="1"/>
    <row r="523" ht="11.85" customHeight="1"/>
    <row r="524" ht="11.85" customHeight="1"/>
    <row r="525" ht="11.85" customHeight="1"/>
    <row r="526" ht="11.85" customHeight="1"/>
    <row r="527" ht="11.85" customHeight="1"/>
    <row r="528" ht="6.75" customHeight="1"/>
    <row r="529" ht="11.85" customHeight="1"/>
    <row r="530" ht="11.85" customHeight="1"/>
    <row r="531" ht="11.85" customHeight="1"/>
    <row r="532" ht="11.85" customHeight="1"/>
    <row r="533" ht="11.85" customHeight="1"/>
    <row r="534" ht="6.75" customHeight="1"/>
    <row r="535" ht="11.85" customHeight="1"/>
    <row r="536" ht="11.85" customHeight="1"/>
    <row r="537" ht="11.85" customHeight="1"/>
    <row r="538" ht="11.85" customHeight="1"/>
    <row r="539" ht="11.85" customHeight="1"/>
    <row r="540" ht="7.5" customHeight="1"/>
    <row r="541" ht="11.85" customHeight="1"/>
    <row r="542" ht="11.85" customHeight="1"/>
    <row r="543" ht="11.85" customHeight="1"/>
    <row r="544" ht="6.75" customHeight="1"/>
    <row r="545" ht="12.75" customHeight="1"/>
    <row r="546" ht="11.85" customHeight="1"/>
    <row r="547" ht="11.85" customHeight="1"/>
    <row r="548" ht="11.85" customHeight="1"/>
    <row r="549" ht="9" customHeight="1"/>
    <row r="550" ht="13.5" customHeight="1"/>
    <row r="551" ht="7.5" customHeight="1"/>
    <row r="552" ht="12" customHeight="1"/>
    <row r="553" ht="6.75" customHeight="1"/>
    <row r="554" ht="11.85" customHeight="1"/>
    <row r="555" ht="11.85" customHeight="1"/>
    <row r="556" ht="11.85" customHeight="1"/>
    <row r="557" ht="11.85" customHeight="1"/>
    <row r="558" ht="11.85" customHeight="1"/>
    <row r="559" ht="6.75" customHeight="1"/>
    <row r="560" ht="11.85" customHeight="1"/>
    <row r="561" ht="11.85" customHeight="1"/>
    <row r="562" ht="11.85" customHeight="1"/>
    <row r="563" ht="11.85" customHeight="1"/>
    <row r="564" ht="11.85" customHeight="1"/>
    <row r="565" ht="6.75" customHeight="1"/>
    <row r="566" ht="11.85" customHeight="1"/>
    <row r="567" ht="11.85" customHeight="1"/>
    <row r="568" ht="11.85" customHeight="1"/>
    <row r="569" ht="11.85" customHeight="1"/>
    <row r="570" ht="11.85" customHeight="1"/>
    <row r="571" ht="6.75" customHeight="1"/>
    <row r="572" ht="11.85" customHeight="1"/>
    <row r="573" ht="11.85" customHeight="1"/>
    <row r="574" ht="11.85" customHeight="1"/>
    <row r="575" ht="6.75" customHeight="1"/>
    <row r="576" ht="12.75" customHeight="1"/>
    <row r="577" ht="11.85" customHeight="1"/>
    <row r="578" ht="11.85" customHeight="1"/>
    <row r="579" ht="11.85" customHeight="1"/>
    <row r="580" ht="9" customHeight="1"/>
    <row r="581" ht="13.5" customHeight="1"/>
    <row r="582" ht="7.5" customHeight="1"/>
    <row r="583" ht="12.75" customHeight="1"/>
    <row r="584" ht="6.75" customHeight="1"/>
    <row r="585" ht="11.85" customHeight="1"/>
    <row r="586" ht="11.85" customHeight="1"/>
    <row r="587" ht="11.85" customHeight="1"/>
    <row r="588" ht="11.85" customHeight="1"/>
    <row r="589" ht="11.85" customHeight="1"/>
    <row r="590" ht="6.75" customHeight="1"/>
    <row r="591" ht="11.85" customHeight="1"/>
    <row r="592" ht="11.85" customHeight="1"/>
    <row r="593" ht="11.85" customHeight="1"/>
    <row r="594" ht="11.85" customHeight="1"/>
    <row r="595" ht="11.85" customHeight="1"/>
    <row r="596" ht="6.75" customHeight="1"/>
    <row r="597" ht="11.85" customHeight="1"/>
    <row r="598" ht="11.85" customHeight="1"/>
    <row r="599" ht="11.85" customHeight="1"/>
    <row r="600" ht="11.85" customHeight="1"/>
    <row r="601" ht="11.85" customHeight="1"/>
    <row r="602" ht="6.75" customHeight="1"/>
    <row r="603" ht="11.85" customHeight="1"/>
    <row r="604" ht="11.85" customHeight="1"/>
    <row r="605" ht="11.85" customHeight="1"/>
    <row r="606" ht="6.75" customHeight="1"/>
    <row r="607" ht="12.75" customHeight="1"/>
    <row r="608" ht="11.85" customHeight="1"/>
    <row r="609" ht="11.85" customHeight="1"/>
    <row r="610" ht="11.85" customHeight="1"/>
    <row r="611" ht="7.5" customHeight="1"/>
    <row r="612" ht="14.25" customHeight="1"/>
    <row r="613" ht="3.75" customHeight="1"/>
    <row r="614" ht="6.75" customHeight="1"/>
    <row r="615" ht="16.5" customHeight="1"/>
    <row r="616" ht="7.5" customHeight="1"/>
    <row r="617" ht="16.5" customHeight="1"/>
    <row r="618" ht="16.5" customHeight="1"/>
    <row r="619" ht="9" customHeight="1"/>
    <row r="620" ht="14.25" customHeight="1"/>
    <row r="621" ht="9.75" customHeight="1"/>
    <row r="622" ht="18.75" customHeight="1"/>
    <row r="623" ht="18.75" customHeight="1"/>
    <row r="624" ht="7.5" customHeight="1"/>
    <row r="625" ht="15" customHeight="1"/>
    <row r="626" ht="15" customHeight="1"/>
    <row r="627" ht="13.5" customHeight="1"/>
    <row r="628" ht="7.5" customHeight="1"/>
    <row r="629" ht="13.5" customHeight="1"/>
    <row r="630" ht="7.5" customHeight="1"/>
    <row r="631" ht="12.75" customHeight="1"/>
    <row r="632" ht="6.75" customHeight="1"/>
    <row r="633" ht="11.85" customHeight="1"/>
    <row r="634" ht="11.85" customHeight="1"/>
    <row r="635" ht="11.85" customHeight="1"/>
    <row r="636" ht="11.85" customHeight="1"/>
    <row r="637" ht="11.85" customHeight="1"/>
    <row r="638" ht="6.75" customHeight="1"/>
    <row r="639" ht="11.85" customHeight="1"/>
    <row r="640" ht="11.85" customHeight="1"/>
    <row r="641" ht="11.85" customHeight="1"/>
    <row r="642" ht="11.85" customHeight="1"/>
    <row r="643" ht="11.85" customHeight="1"/>
    <row r="644" ht="6.75" customHeight="1"/>
    <row r="645" ht="11.85" customHeight="1"/>
    <row r="646" ht="11.85" customHeight="1"/>
    <row r="647" ht="11.85" customHeight="1"/>
    <row r="648" ht="11.85" customHeight="1"/>
    <row r="649" ht="11.85" customHeight="1"/>
    <row r="650" ht="7.5" customHeight="1"/>
    <row r="651" ht="11.85" customHeight="1"/>
    <row r="652" ht="11.85" customHeight="1"/>
    <row r="653" ht="11.85" customHeight="1"/>
    <row r="654" ht="6.75" customHeight="1"/>
    <row r="655" ht="12.75" customHeight="1"/>
    <row r="656" ht="11.85" customHeight="1"/>
    <row r="657" ht="11.85" customHeight="1"/>
    <row r="658" ht="11.85" customHeight="1"/>
    <row r="659" ht="9" customHeight="1"/>
    <row r="660" ht="13.5" customHeight="1"/>
    <row r="661" ht="7.5" customHeight="1"/>
    <row r="662" ht="12" customHeight="1"/>
    <row r="663" ht="6.75" customHeight="1"/>
    <row r="664" ht="11.85" customHeight="1"/>
    <row r="665" ht="11.85" customHeight="1"/>
    <row r="666" ht="11.85" customHeight="1"/>
    <row r="667" ht="11.85" customHeight="1"/>
    <row r="668" ht="11.85" customHeight="1"/>
    <row r="669" ht="6.75" customHeight="1"/>
    <row r="670" ht="11.85" customHeight="1"/>
    <row r="671" ht="11.85" customHeight="1"/>
    <row r="672" ht="11.85" customHeight="1"/>
    <row r="673" ht="11.85" customHeight="1"/>
    <row r="674" ht="11.85" customHeight="1"/>
    <row r="675" ht="6.75" customHeight="1"/>
    <row r="676" ht="11.85" customHeight="1"/>
    <row r="677" ht="11.85" customHeight="1"/>
    <row r="678" ht="11.85" customHeight="1"/>
    <row r="679" ht="11.85" customHeight="1"/>
    <row r="680" ht="11.85" customHeight="1"/>
    <row r="681" ht="6.75" customHeight="1"/>
    <row r="682" ht="11.85" customHeight="1"/>
    <row r="683" ht="11.85" customHeight="1"/>
    <row r="684" ht="11.85" customHeight="1"/>
    <row r="685" ht="6.75" customHeight="1"/>
    <row r="686" ht="12.75" customHeight="1"/>
    <row r="687" ht="11.85" customHeight="1"/>
    <row r="688" ht="11.85" customHeight="1"/>
    <row r="689" ht="11.85" customHeight="1"/>
    <row r="690" ht="9" customHeight="1"/>
    <row r="691" ht="13.5" customHeight="1"/>
    <row r="692" ht="7.5" customHeight="1"/>
    <row r="693" ht="12.75" customHeight="1"/>
    <row r="694" ht="6.75" customHeight="1"/>
    <row r="695" ht="11.85" customHeight="1"/>
    <row r="696" ht="11.85" customHeight="1"/>
    <row r="697" ht="11.85" customHeight="1"/>
    <row r="698" ht="11.85" customHeight="1"/>
    <row r="699" ht="11.85" customHeight="1"/>
    <row r="700" ht="6.75" customHeight="1"/>
    <row r="701" ht="11.85" customHeight="1"/>
    <row r="702" ht="11.85" customHeight="1"/>
    <row r="703" ht="11.85" customHeight="1"/>
    <row r="704" ht="11.85" customHeight="1"/>
    <row r="705" ht="11.85" customHeight="1"/>
    <row r="706" ht="6.75" customHeight="1"/>
    <row r="707" ht="11.85" customHeight="1"/>
    <row r="708" ht="11.85" customHeight="1"/>
    <row r="709" ht="11.85" customHeight="1"/>
    <row r="710" ht="11.85" customHeight="1"/>
    <row r="711" ht="11.85" customHeight="1"/>
    <row r="712" ht="6.75" customHeight="1"/>
    <row r="713" ht="11.85" customHeight="1"/>
    <row r="714" ht="11.85" customHeight="1"/>
    <row r="715" ht="11.85" customHeight="1"/>
    <row r="716" ht="6.75" customHeight="1"/>
    <row r="717" ht="12.75" customHeight="1"/>
    <row r="718" ht="11.85" customHeight="1"/>
    <row r="719" ht="11.85" customHeight="1"/>
    <row r="720" ht="11.85" customHeight="1"/>
    <row r="721" ht="7.5" customHeight="1"/>
    <row r="722" ht="14.25" customHeight="1"/>
    <row r="723" ht="3.75" customHeight="1"/>
    <row r="724" ht="6.75" customHeight="1"/>
    <row r="725" ht="16.5" customHeight="1"/>
    <row r="726" ht="7.5" customHeight="1"/>
    <row r="727" ht="16.5" customHeight="1"/>
    <row r="728" ht="16.5" customHeight="1"/>
    <row r="729" ht="9" customHeight="1"/>
    <row r="730" ht="14.25" customHeight="1"/>
    <row r="731" ht="9.75" customHeight="1"/>
    <row r="732" ht="18.75" customHeight="1"/>
    <row r="733" ht="18.75" customHeight="1"/>
    <row r="734" ht="7.5" customHeight="1"/>
    <row r="735" ht="15" customHeight="1"/>
    <row r="736" ht="15" customHeight="1"/>
    <row r="737" ht="13.5" customHeight="1"/>
    <row r="738" ht="7.5" customHeight="1"/>
    <row r="739" ht="13.5" customHeight="1"/>
    <row r="740" ht="7.5" customHeight="1"/>
    <row r="741" ht="12.75" customHeight="1"/>
    <row r="742" ht="6.75" customHeight="1"/>
    <row r="743" ht="11.85" customHeight="1"/>
    <row r="744" ht="11.85" customHeight="1"/>
    <row r="745" ht="11.85" customHeight="1"/>
    <row r="746" ht="11.85" customHeight="1"/>
    <row r="747" ht="11.85" customHeight="1"/>
    <row r="748" ht="6.75" customHeight="1"/>
    <row r="749" ht="11.85" customHeight="1"/>
    <row r="750" ht="11.85" customHeight="1"/>
    <row r="751" ht="11.85" customHeight="1"/>
    <row r="752" ht="11.85" customHeight="1"/>
    <row r="753" ht="11.85" customHeight="1"/>
    <row r="754" ht="6.75" customHeight="1"/>
    <row r="755" ht="11.85" customHeight="1"/>
    <row r="756" ht="11.85" customHeight="1"/>
    <row r="757" ht="11.85" customHeight="1"/>
    <row r="758" ht="11.85" customHeight="1"/>
    <row r="759" ht="11.85" customHeight="1"/>
    <row r="760" ht="7.5" customHeight="1"/>
    <row r="761" ht="11.85" customHeight="1"/>
    <row r="762" ht="11.85" customHeight="1"/>
    <row r="763" ht="11.85" customHeight="1"/>
    <row r="764" ht="6.75" customHeight="1"/>
    <row r="765" ht="12.75" customHeight="1"/>
    <row r="766" ht="11.85" customHeight="1"/>
    <row r="767" ht="11.85" customHeight="1"/>
    <row r="768" ht="11.85" customHeight="1"/>
    <row r="769" ht="9" customHeight="1"/>
    <row r="770" ht="13.5" customHeight="1"/>
    <row r="771" ht="7.5" customHeight="1"/>
    <row r="772" ht="12" customHeight="1"/>
    <row r="773" ht="6.75" customHeight="1"/>
    <row r="774" ht="11.85" customHeight="1"/>
    <row r="775" ht="11.85" customHeight="1"/>
    <row r="776" ht="11.85" customHeight="1"/>
    <row r="777" ht="11.85" customHeight="1"/>
    <row r="778" ht="11.85" customHeight="1"/>
    <row r="779" ht="6.75" customHeight="1"/>
    <row r="780" ht="11.85" customHeight="1"/>
    <row r="781" ht="11.85" customHeight="1"/>
    <row r="782" ht="11.85" customHeight="1"/>
    <row r="783" ht="11.85" customHeight="1"/>
    <row r="784" ht="11.85" customHeight="1"/>
    <row r="785" ht="6.75" customHeight="1"/>
    <row r="786" ht="11.85" customHeight="1"/>
    <row r="787" ht="11.85" customHeight="1"/>
    <row r="788" ht="11.85" customHeight="1"/>
    <row r="789" ht="11.85" customHeight="1"/>
    <row r="790" ht="11.85" customHeight="1"/>
    <row r="791" ht="6.75" customHeight="1"/>
    <row r="792" ht="11.85" customHeight="1"/>
    <row r="793" ht="11.85" customHeight="1"/>
    <row r="794" ht="11.85" customHeight="1"/>
    <row r="795" ht="6.75" customHeight="1"/>
    <row r="796" ht="12.75" customHeight="1"/>
    <row r="797" ht="11.85" customHeight="1"/>
    <row r="798" ht="11.85" customHeight="1"/>
    <row r="799" ht="11.85" customHeight="1"/>
    <row r="800" ht="9" customHeight="1"/>
    <row r="801" ht="13.5" customHeight="1"/>
    <row r="802" ht="7.5" customHeight="1"/>
    <row r="803" ht="12.75" customHeight="1"/>
    <row r="804" ht="6.75" customHeight="1"/>
    <row r="805" ht="11.85" customHeight="1"/>
    <row r="806" ht="11.85" customHeight="1"/>
    <row r="807" ht="11.85" customHeight="1"/>
    <row r="808" ht="11.85" customHeight="1"/>
    <row r="809" ht="11.85" customHeight="1"/>
    <row r="810" ht="6.75" customHeight="1"/>
    <row r="811" ht="11.85" customHeight="1"/>
    <row r="812" ht="11.85" customHeight="1"/>
    <row r="813" ht="11.85" customHeight="1"/>
    <row r="814" ht="11.85" customHeight="1"/>
    <row r="815" ht="11.85" customHeight="1"/>
    <row r="816" ht="6.75" customHeight="1"/>
    <row r="817" ht="11.85" customHeight="1"/>
    <row r="818" ht="11.85" customHeight="1"/>
    <row r="819" ht="11.85" customHeight="1"/>
    <row r="820" ht="11.85" customHeight="1"/>
    <row r="821" ht="11.85" customHeight="1"/>
    <row r="822" ht="6.75" customHeight="1"/>
    <row r="823" ht="11.85" customHeight="1"/>
    <row r="824" ht="11.85" customHeight="1"/>
    <row r="825" ht="11.85" customHeight="1"/>
    <row r="826" ht="6.75" customHeight="1"/>
    <row r="827" ht="12.75" customHeight="1"/>
    <row r="828" ht="11.85" customHeight="1"/>
    <row r="829" ht="11.85" customHeight="1"/>
    <row r="830" ht="11.85" customHeight="1"/>
    <row r="831" ht="7.5" customHeight="1"/>
    <row r="832" ht="14.25" customHeight="1"/>
    <row r="833" ht="3.75" customHeight="1"/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58"/>
  <sheetViews>
    <sheetView tabSelected="1" topLeftCell="A3" workbookViewId="0">
      <selection activeCell="I19" sqref="I19"/>
    </sheetView>
  </sheetViews>
  <sheetFormatPr defaultRowHeight="13.5"/>
  <sheetData>
    <row r="1" spans="1:21" ht="14.65" hidden="1" customHeight="1">
      <c r="A1" t="s">
        <v>0</v>
      </c>
      <c r="B1" t="s">
        <v>138</v>
      </c>
    </row>
    <row r="2" spans="1:21" ht="3" hidden="1" customHeight="1">
      <c r="A2" t="s">
        <v>2</v>
      </c>
      <c r="B2">
        <v>603</v>
      </c>
    </row>
    <row r="3" spans="1:21">
      <c r="A3" t="s">
        <v>3</v>
      </c>
      <c r="B3" t="s">
        <v>139</v>
      </c>
    </row>
    <row r="4" spans="1:21">
      <c r="A4" t="s">
        <v>5</v>
      </c>
      <c r="B4" t="s">
        <v>140</v>
      </c>
      <c r="C4" t="s">
        <v>7</v>
      </c>
    </row>
    <row r="5" spans="1:21" ht="15.75" customHeight="1">
      <c r="A5" t="s">
        <v>8</v>
      </c>
      <c r="B5" t="s">
        <v>9</v>
      </c>
    </row>
    <row r="6" spans="1:21">
      <c r="A6" t="s">
        <v>141</v>
      </c>
      <c r="B6">
        <v>700</v>
      </c>
      <c r="C6" t="s">
        <v>13</v>
      </c>
    </row>
    <row r="7" spans="1:21" ht="12.75" customHeight="1">
      <c r="A7" t="s">
        <v>142</v>
      </c>
      <c r="B7">
        <v>0</v>
      </c>
      <c r="C7" t="s">
        <v>90</v>
      </c>
    </row>
    <row r="8" spans="1:21" ht="15.75" customHeight="1">
      <c r="A8" t="s">
        <v>14</v>
      </c>
      <c r="B8">
        <v>2005000000</v>
      </c>
      <c r="C8" t="s">
        <v>140</v>
      </c>
    </row>
    <row r="9" spans="1:21" s="2" customFormat="1" ht="15.75" customHeight="1">
      <c r="A9" s="3" t="s">
        <v>143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2" customFormat="1" ht="15.75" customHeight="1">
      <c r="A10" s="3" t="s">
        <v>144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s="3" customFormat="1" ht="15.75" customHeight="1"/>
    <row r="12" spans="1:21" s="2" customFormat="1" ht="15.75" customHeight="1"/>
    <row r="13" spans="1:21" ht="16.5" customHeight="1">
      <c r="G13" t="s">
        <v>15</v>
      </c>
      <c r="J13" t="s">
        <v>16</v>
      </c>
      <c r="M13" t="s">
        <v>17</v>
      </c>
      <c r="P13" t="s">
        <v>18</v>
      </c>
      <c r="S13" t="s">
        <v>19</v>
      </c>
    </row>
    <row r="14" spans="1:21" ht="12.6" customHeight="1">
      <c r="G14" t="s">
        <v>50</v>
      </c>
      <c r="H14" t="s">
        <v>51</v>
      </c>
      <c r="I14" t="s">
        <v>52</v>
      </c>
      <c r="J14" t="s">
        <v>50</v>
      </c>
      <c r="K14" t="s">
        <v>51</v>
      </c>
      <c r="L14" t="s">
        <v>52</v>
      </c>
      <c r="M14" t="s">
        <v>50</v>
      </c>
      <c r="N14" t="s">
        <v>51</v>
      </c>
      <c r="O14" t="s">
        <v>52</v>
      </c>
      <c r="P14" t="s">
        <v>50</v>
      </c>
      <c r="Q14" t="s">
        <v>51</v>
      </c>
      <c r="R14" t="s">
        <v>52</v>
      </c>
      <c r="S14" t="s">
        <v>50</v>
      </c>
      <c r="T14" t="s">
        <v>51</v>
      </c>
      <c r="U14" t="s">
        <v>52</v>
      </c>
    </row>
    <row r="15" spans="1:21" ht="12.75" customHeight="1">
      <c r="A15">
        <v>43206</v>
      </c>
      <c r="C15" t="s">
        <v>145</v>
      </c>
      <c r="F15" t="s">
        <v>91</v>
      </c>
      <c r="G15" s="1">
        <v>61738</v>
      </c>
      <c r="H15" s="1">
        <v>28458</v>
      </c>
      <c r="I15" s="1">
        <v>33280</v>
      </c>
      <c r="J15" s="1">
        <v>14842</v>
      </c>
      <c r="K15" s="1">
        <v>7686</v>
      </c>
      <c r="L15" s="1">
        <v>7156</v>
      </c>
      <c r="M15" s="1">
        <v>37674</v>
      </c>
      <c r="N15" s="1">
        <v>18791</v>
      </c>
      <c r="O15" s="1">
        <v>18883</v>
      </c>
      <c r="P15" s="1">
        <v>6543</v>
      </c>
      <c r="Q15">
        <v>967</v>
      </c>
      <c r="R15" s="1">
        <v>5576</v>
      </c>
      <c r="S15" s="1">
        <v>2421</v>
      </c>
      <c r="T15">
        <v>910</v>
      </c>
      <c r="U15" s="1">
        <v>1511</v>
      </c>
    </row>
    <row r="16" spans="1:21" ht="12.75" customHeight="1">
      <c r="F16" t="s">
        <v>26</v>
      </c>
      <c r="G16" s="1">
        <v>4266</v>
      </c>
      <c r="H16" s="1">
        <v>1992</v>
      </c>
      <c r="I16" s="1">
        <v>2274</v>
      </c>
      <c r="J16" s="1">
        <v>4244</v>
      </c>
      <c r="K16" s="1">
        <v>1982</v>
      </c>
      <c r="L16" s="1">
        <v>2262</v>
      </c>
      <c r="M16" s="1">
        <v>20</v>
      </c>
      <c r="N16">
        <v>9</v>
      </c>
      <c r="O16">
        <v>11</v>
      </c>
      <c r="P16" s="1">
        <v>0</v>
      </c>
      <c r="Q16" t="s">
        <v>148</v>
      </c>
      <c r="R16" t="s">
        <v>148</v>
      </c>
      <c r="S16" s="1">
        <v>2</v>
      </c>
      <c r="T16">
        <v>1</v>
      </c>
      <c r="U16">
        <v>1</v>
      </c>
    </row>
    <row r="17" spans="6:21" ht="12.75" customHeight="1">
      <c r="F17" t="s">
        <v>27</v>
      </c>
      <c r="G17" s="1">
        <v>3767</v>
      </c>
      <c r="H17" s="1">
        <v>1805</v>
      </c>
      <c r="I17" s="1">
        <v>1962</v>
      </c>
      <c r="J17" s="1">
        <v>3325</v>
      </c>
      <c r="K17" s="1">
        <v>1617</v>
      </c>
      <c r="L17" s="1">
        <v>1708</v>
      </c>
      <c r="M17" s="1">
        <v>406</v>
      </c>
      <c r="N17">
        <v>178</v>
      </c>
      <c r="O17">
        <v>228</v>
      </c>
      <c r="P17" s="1">
        <v>0</v>
      </c>
      <c r="Q17" t="s">
        <v>148</v>
      </c>
      <c r="R17" t="s">
        <v>148</v>
      </c>
      <c r="S17" s="1">
        <v>35</v>
      </c>
      <c r="T17">
        <v>10</v>
      </c>
      <c r="U17">
        <v>25</v>
      </c>
    </row>
    <row r="18" spans="6:21" ht="12.75" customHeight="1">
      <c r="F18" t="s">
        <v>28</v>
      </c>
      <c r="G18" s="1">
        <v>3594</v>
      </c>
      <c r="H18" s="1">
        <v>1753</v>
      </c>
      <c r="I18" s="1">
        <v>1841</v>
      </c>
      <c r="J18" s="1">
        <v>2184</v>
      </c>
      <c r="K18" s="1">
        <v>1167</v>
      </c>
      <c r="L18" s="1">
        <v>1017</v>
      </c>
      <c r="M18" s="1">
        <v>1298</v>
      </c>
      <c r="N18">
        <v>555</v>
      </c>
      <c r="O18">
        <v>743</v>
      </c>
      <c r="P18" s="1">
        <v>2</v>
      </c>
      <c r="Q18">
        <v>1</v>
      </c>
      <c r="R18">
        <v>1</v>
      </c>
      <c r="S18" s="1">
        <v>107</v>
      </c>
      <c r="T18">
        <v>30</v>
      </c>
      <c r="U18">
        <v>77</v>
      </c>
    </row>
    <row r="19" spans="6:21" ht="12.75" customHeight="1">
      <c r="F19" t="s">
        <v>29</v>
      </c>
      <c r="G19" s="1">
        <v>3833</v>
      </c>
      <c r="H19" s="1">
        <v>1863</v>
      </c>
      <c r="I19" s="1">
        <v>1970</v>
      </c>
      <c r="J19" s="1">
        <v>1319</v>
      </c>
      <c r="K19">
        <v>768</v>
      </c>
      <c r="L19">
        <v>551</v>
      </c>
      <c r="M19" s="1">
        <v>2307</v>
      </c>
      <c r="N19" s="1">
        <v>1030</v>
      </c>
      <c r="O19" s="1">
        <v>1277</v>
      </c>
      <c r="P19" s="1">
        <v>7</v>
      </c>
      <c r="Q19">
        <v>1</v>
      </c>
      <c r="R19">
        <v>6</v>
      </c>
      <c r="S19" s="1">
        <v>195</v>
      </c>
      <c r="T19">
        <v>63</v>
      </c>
      <c r="U19">
        <v>132</v>
      </c>
    </row>
    <row r="20" spans="6:21" ht="12.75" customHeight="1">
      <c r="F20" t="s">
        <v>30</v>
      </c>
      <c r="G20" s="1">
        <v>3738</v>
      </c>
      <c r="H20" s="1">
        <v>1780</v>
      </c>
      <c r="I20" s="1">
        <v>1958</v>
      </c>
      <c r="J20" s="1">
        <v>875</v>
      </c>
      <c r="K20">
        <v>513</v>
      </c>
      <c r="L20">
        <v>362</v>
      </c>
      <c r="M20" s="1">
        <v>2591</v>
      </c>
      <c r="N20" s="1">
        <v>1167</v>
      </c>
      <c r="O20" s="1">
        <v>1424</v>
      </c>
      <c r="P20" s="1">
        <v>10</v>
      </c>
      <c r="Q20">
        <v>4</v>
      </c>
      <c r="R20">
        <v>6</v>
      </c>
      <c r="S20" s="1">
        <v>230</v>
      </c>
      <c r="T20">
        <v>82</v>
      </c>
      <c r="U20">
        <v>148</v>
      </c>
    </row>
    <row r="21" spans="6:21" ht="12.75" customHeight="1">
      <c r="F21" t="s">
        <v>31</v>
      </c>
      <c r="G21" s="1">
        <v>4114</v>
      </c>
      <c r="H21" s="1">
        <v>1966</v>
      </c>
      <c r="I21" s="1">
        <v>2148</v>
      </c>
      <c r="J21" s="1">
        <v>640</v>
      </c>
      <c r="K21">
        <v>408</v>
      </c>
      <c r="L21">
        <v>232</v>
      </c>
      <c r="M21" s="1">
        <v>3115</v>
      </c>
      <c r="N21" s="1">
        <v>1426</v>
      </c>
      <c r="O21" s="1">
        <v>1689</v>
      </c>
      <c r="P21" s="1">
        <v>34</v>
      </c>
      <c r="Q21">
        <v>10</v>
      </c>
      <c r="R21">
        <v>24</v>
      </c>
      <c r="S21" s="1">
        <v>288</v>
      </c>
      <c r="T21">
        <v>106</v>
      </c>
      <c r="U21">
        <v>182</v>
      </c>
    </row>
    <row r="22" spans="6:21" ht="12.75" customHeight="1">
      <c r="F22" t="s">
        <v>32</v>
      </c>
      <c r="G22" s="1">
        <v>4705</v>
      </c>
      <c r="H22" s="1">
        <v>2303</v>
      </c>
      <c r="I22" s="1">
        <v>2402</v>
      </c>
      <c r="J22" s="1">
        <v>571</v>
      </c>
      <c r="K22">
        <v>390</v>
      </c>
      <c r="L22">
        <v>181</v>
      </c>
      <c r="M22" s="1">
        <v>3746</v>
      </c>
      <c r="N22" s="1">
        <v>1763</v>
      </c>
      <c r="O22" s="1">
        <v>1983</v>
      </c>
      <c r="P22" s="1">
        <v>56</v>
      </c>
      <c r="Q22">
        <v>17</v>
      </c>
      <c r="R22">
        <v>39</v>
      </c>
      <c r="S22" s="1">
        <v>300</v>
      </c>
      <c r="T22">
        <v>118</v>
      </c>
      <c r="U22">
        <v>182</v>
      </c>
    </row>
    <row r="23" spans="6:21" ht="12.75" customHeight="1">
      <c r="F23" t="s">
        <v>33</v>
      </c>
      <c r="G23" s="1">
        <v>5453</v>
      </c>
      <c r="H23" s="1">
        <v>2762</v>
      </c>
      <c r="I23" s="1">
        <v>2691</v>
      </c>
      <c r="J23" s="1">
        <v>515</v>
      </c>
      <c r="K23">
        <v>349</v>
      </c>
      <c r="L23">
        <v>166</v>
      </c>
      <c r="M23" s="1">
        <v>4407</v>
      </c>
      <c r="N23" s="1">
        <v>2202</v>
      </c>
      <c r="O23" s="1">
        <v>2205</v>
      </c>
      <c r="P23" s="1">
        <v>133</v>
      </c>
      <c r="Q23">
        <v>31</v>
      </c>
      <c r="R23">
        <v>102</v>
      </c>
      <c r="S23" s="1">
        <v>379</v>
      </c>
      <c r="T23">
        <v>172</v>
      </c>
      <c r="U23">
        <v>207</v>
      </c>
    </row>
    <row r="24" spans="6:21" ht="12.75" customHeight="1">
      <c r="F24" t="s">
        <v>34</v>
      </c>
      <c r="G24" s="1">
        <v>5431</v>
      </c>
      <c r="H24" s="1">
        <v>2710</v>
      </c>
      <c r="I24" s="1">
        <v>2721</v>
      </c>
      <c r="J24" s="1">
        <v>374</v>
      </c>
      <c r="K24">
        <v>227</v>
      </c>
      <c r="L24">
        <v>147</v>
      </c>
      <c r="M24" s="1">
        <v>4492</v>
      </c>
      <c r="N24" s="1">
        <v>2269</v>
      </c>
      <c r="O24" s="1">
        <v>2223</v>
      </c>
      <c r="P24" s="1">
        <v>212</v>
      </c>
      <c r="Q24">
        <v>57</v>
      </c>
      <c r="R24">
        <v>155</v>
      </c>
      <c r="S24" s="1">
        <v>326</v>
      </c>
      <c r="T24">
        <v>145</v>
      </c>
      <c r="U24">
        <v>181</v>
      </c>
    </row>
    <row r="25" spans="6:21" ht="12.75" customHeight="1">
      <c r="F25" t="s">
        <v>35</v>
      </c>
      <c r="G25" s="1">
        <v>4518</v>
      </c>
      <c r="H25" s="1">
        <v>2074</v>
      </c>
      <c r="I25" s="1">
        <v>2444</v>
      </c>
      <c r="J25" s="1">
        <v>218</v>
      </c>
      <c r="K25">
        <v>97</v>
      </c>
      <c r="L25">
        <v>121</v>
      </c>
      <c r="M25" s="1">
        <v>3706</v>
      </c>
      <c r="N25" s="1">
        <v>1823</v>
      </c>
      <c r="O25" s="1">
        <v>1883</v>
      </c>
      <c r="P25" s="1">
        <v>380</v>
      </c>
      <c r="Q25">
        <v>63</v>
      </c>
      <c r="R25">
        <v>317</v>
      </c>
      <c r="S25" s="1">
        <v>201</v>
      </c>
      <c r="T25">
        <v>85</v>
      </c>
      <c r="U25">
        <v>116</v>
      </c>
    </row>
    <row r="26" spans="6:21" ht="12.75" customHeight="1">
      <c r="F26" t="s">
        <v>36</v>
      </c>
      <c r="G26" s="1">
        <v>4634</v>
      </c>
      <c r="H26" s="1">
        <v>2124</v>
      </c>
      <c r="I26" s="1">
        <v>2510</v>
      </c>
      <c r="J26" s="1">
        <v>180</v>
      </c>
      <c r="K26">
        <v>75</v>
      </c>
      <c r="L26">
        <v>105</v>
      </c>
      <c r="M26" s="1">
        <v>3753</v>
      </c>
      <c r="N26" s="1">
        <v>1913</v>
      </c>
      <c r="O26" s="1">
        <v>1840</v>
      </c>
      <c r="P26" s="1">
        <v>558</v>
      </c>
      <c r="Q26">
        <v>80</v>
      </c>
      <c r="R26">
        <v>478</v>
      </c>
      <c r="S26" s="1">
        <v>125</v>
      </c>
      <c r="T26">
        <v>46</v>
      </c>
      <c r="U26">
        <v>79</v>
      </c>
    </row>
    <row r="27" spans="6:21" ht="12.75" customHeight="1">
      <c r="F27" t="s">
        <v>37</v>
      </c>
      <c r="G27" s="1">
        <v>4566</v>
      </c>
      <c r="H27" s="1">
        <v>2031</v>
      </c>
      <c r="I27" s="1">
        <v>2535</v>
      </c>
      <c r="J27" s="1">
        <v>141</v>
      </c>
      <c r="K27">
        <v>46</v>
      </c>
      <c r="L27">
        <v>95</v>
      </c>
      <c r="M27" s="1">
        <v>3329</v>
      </c>
      <c r="N27" s="1">
        <v>1802</v>
      </c>
      <c r="O27" s="1">
        <v>1527</v>
      </c>
      <c r="P27" s="1">
        <v>974</v>
      </c>
      <c r="Q27">
        <v>149</v>
      </c>
      <c r="R27">
        <v>825</v>
      </c>
      <c r="S27" s="1">
        <v>102</v>
      </c>
      <c r="T27">
        <v>25</v>
      </c>
      <c r="U27">
        <v>77</v>
      </c>
    </row>
    <row r="28" spans="6:21" ht="12.75" customHeight="1">
      <c r="F28" t="s">
        <v>38</v>
      </c>
      <c r="G28" s="1">
        <v>3915</v>
      </c>
      <c r="H28" s="1">
        <v>1642</v>
      </c>
      <c r="I28" s="1">
        <v>2273</v>
      </c>
      <c r="J28" s="1">
        <v>140</v>
      </c>
      <c r="K28">
        <v>34</v>
      </c>
      <c r="L28">
        <v>106</v>
      </c>
      <c r="M28" s="1">
        <v>2552</v>
      </c>
      <c r="N28" s="1">
        <v>1413</v>
      </c>
      <c r="O28" s="1">
        <v>1139</v>
      </c>
      <c r="P28" s="1">
        <v>1150</v>
      </c>
      <c r="Q28">
        <v>177</v>
      </c>
      <c r="R28">
        <v>973</v>
      </c>
      <c r="S28" s="1">
        <v>57</v>
      </c>
      <c r="T28">
        <v>12</v>
      </c>
      <c r="U28">
        <v>45</v>
      </c>
    </row>
    <row r="29" spans="6:21" ht="12.75" customHeight="1">
      <c r="F29" t="s">
        <v>39</v>
      </c>
      <c r="G29" s="1">
        <v>2695</v>
      </c>
      <c r="H29">
        <v>965</v>
      </c>
      <c r="I29" s="1">
        <v>1730</v>
      </c>
      <c r="J29" s="1">
        <v>64</v>
      </c>
      <c r="K29">
        <v>7</v>
      </c>
      <c r="L29">
        <v>57</v>
      </c>
      <c r="M29" s="1">
        <v>1314</v>
      </c>
      <c r="N29">
        <v>782</v>
      </c>
      <c r="O29">
        <v>532</v>
      </c>
      <c r="P29" s="1">
        <v>1251</v>
      </c>
      <c r="Q29">
        <v>161</v>
      </c>
      <c r="R29" s="1">
        <v>1090</v>
      </c>
      <c r="S29" s="1">
        <v>48</v>
      </c>
      <c r="T29">
        <v>10</v>
      </c>
      <c r="U29">
        <v>38</v>
      </c>
    </row>
    <row r="30" spans="6:21" ht="12.75" customHeight="1">
      <c r="F30" t="s">
        <v>40</v>
      </c>
      <c r="G30" s="1">
        <v>1517</v>
      </c>
      <c r="H30">
        <v>453</v>
      </c>
      <c r="I30" s="1">
        <v>1064</v>
      </c>
      <c r="J30" s="1">
        <v>37</v>
      </c>
      <c r="K30">
        <v>5</v>
      </c>
      <c r="L30">
        <v>32</v>
      </c>
      <c r="M30" s="1">
        <v>459</v>
      </c>
      <c r="N30">
        <v>317</v>
      </c>
      <c r="O30">
        <v>142</v>
      </c>
      <c r="P30" s="1">
        <v>992</v>
      </c>
      <c r="Q30">
        <v>126</v>
      </c>
      <c r="R30">
        <v>866</v>
      </c>
      <c r="S30" s="1">
        <v>20</v>
      </c>
      <c r="T30">
        <v>5</v>
      </c>
      <c r="U30">
        <v>15</v>
      </c>
    </row>
    <row r="31" spans="6:21" ht="12.75" customHeight="1">
      <c r="F31" t="s">
        <v>41</v>
      </c>
      <c r="G31">
        <v>726</v>
      </c>
      <c r="H31">
        <v>184</v>
      </c>
      <c r="I31">
        <v>542</v>
      </c>
      <c r="J31" s="1">
        <v>11</v>
      </c>
      <c r="K31">
        <v>1</v>
      </c>
      <c r="L31">
        <v>10</v>
      </c>
      <c r="M31" s="1">
        <v>149</v>
      </c>
      <c r="N31">
        <v>116</v>
      </c>
      <c r="O31">
        <v>33</v>
      </c>
      <c r="P31" s="1">
        <v>555</v>
      </c>
      <c r="Q31">
        <v>67</v>
      </c>
      <c r="R31">
        <v>488</v>
      </c>
      <c r="S31" s="1">
        <v>6</v>
      </c>
      <c r="T31" t="s">
        <v>148</v>
      </c>
      <c r="U31">
        <v>6</v>
      </c>
    </row>
    <row r="32" spans="6:21" ht="12.75" customHeight="1">
      <c r="F32" t="s">
        <v>42</v>
      </c>
      <c r="G32">
        <v>237</v>
      </c>
      <c r="H32">
        <v>47</v>
      </c>
      <c r="I32">
        <v>190</v>
      </c>
      <c r="J32" s="1">
        <v>3</v>
      </c>
      <c r="K32" t="s">
        <v>148</v>
      </c>
      <c r="L32">
        <v>3</v>
      </c>
      <c r="M32" s="1">
        <v>29</v>
      </c>
      <c r="N32">
        <v>25</v>
      </c>
      <c r="O32">
        <v>4</v>
      </c>
      <c r="P32" s="1">
        <v>202</v>
      </c>
      <c r="Q32">
        <v>20</v>
      </c>
      <c r="R32">
        <v>182</v>
      </c>
      <c r="S32" s="1">
        <v>0</v>
      </c>
      <c r="T32" t="s">
        <v>148</v>
      </c>
      <c r="U32" t="s">
        <v>148</v>
      </c>
    </row>
    <row r="33" spans="1:21" ht="12.75" customHeight="1">
      <c r="F33" t="s">
        <v>43</v>
      </c>
      <c r="G33">
        <v>29</v>
      </c>
      <c r="H33">
        <v>4</v>
      </c>
      <c r="I33">
        <v>25</v>
      </c>
      <c r="J33" s="1">
        <v>1</v>
      </c>
      <c r="K33" t="s">
        <v>148</v>
      </c>
      <c r="L33">
        <v>1</v>
      </c>
      <c r="M33" s="1">
        <v>1</v>
      </c>
      <c r="N33">
        <v>1</v>
      </c>
      <c r="O33" t="s">
        <v>148</v>
      </c>
      <c r="P33" s="1">
        <v>27</v>
      </c>
      <c r="Q33">
        <v>3</v>
      </c>
      <c r="R33">
        <v>24</v>
      </c>
      <c r="S33" s="1">
        <v>0</v>
      </c>
      <c r="T33" t="s">
        <v>148</v>
      </c>
      <c r="U33" t="s">
        <v>148</v>
      </c>
    </row>
    <row r="34" spans="1:21" ht="12.6" customHeight="1">
      <c r="F34" t="s">
        <v>146</v>
      </c>
      <c r="G34" s="1">
        <v>18319</v>
      </c>
      <c r="H34" s="1">
        <v>7450</v>
      </c>
      <c r="I34" s="1">
        <v>10869</v>
      </c>
      <c r="J34" s="1">
        <v>577</v>
      </c>
      <c r="K34">
        <v>168</v>
      </c>
      <c r="L34">
        <v>409</v>
      </c>
      <c r="M34" s="1">
        <v>11586</v>
      </c>
      <c r="N34" s="1">
        <v>6369</v>
      </c>
      <c r="O34" s="1">
        <v>5217</v>
      </c>
      <c r="P34" s="1">
        <v>5709</v>
      </c>
      <c r="Q34">
        <v>783</v>
      </c>
      <c r="R34" s="1">
        <v>4926</v>
      </c>
      <c r="S34" s="1">
        <v>358</v>
      </c>
      <c r="T34">
        <v>98</v>
      </c>
      <c r="U34">
        <v>260</v>
      </c>
    </row>
    <row r="35" spans="1:21" ht="12.75" customHeight="1">
      <c r="F35" t="s">
        <v>147</v>
      </c>
      <c r="G35" s="1">
        <v>9119</v>
      </c>
      <c r="H35" s="1">
        <v>3295</v>
      </c>
      <c r="I35" s="1">
        <v>5824</v>
      </c>
      <c r="J35" s="1">
        <v>256</v>
      </c>
      <c r="K35">
        <v>47</v>
      </c>
      <c r="L35">
        <v>209</v>
      </c>
      <c r="M35" s="1">
        <v>4504</v>
      </c>
      <c r="N35" s="1">
        <v>2654</v>
      </c>
      <c r="O35" s="1">
        <v>1850</v>
      </c>
      <c r="P35" s="1">
        <v>4177</v>
      </c>
      <c r="Q35">
        <v>554</v>
      </c>
      <c r="R35" s="1">
        <v>3623</v>
      </c>
      <c r="S35" s="1">
        <v>131</v>
      </c>
      <c r="T35">
        <v>27</v>
      </c>
      <c r="U35">
        <v>104</v>
      </c>
    </row>
    <row r="36" spans="1:21" ht="12.75" customHeight="1">
      <c r="F36" t="s">
        <v>111</v>
      </c>
      <c r="G36" s="1">
        <v>2509</v>
      </c>
      <c r="H36">
        <v>688</v>
      </c>
      <c r="I36" s="1">
        <v>1821</v>
      </c>
      <c r="J36" s="1">
        <v>52</v>
      </c>
      <c r="K36">
        <v>6</v>
      </c>
      <c r="L36">
        <v>46</v>
      </c>
      <c r="M36" s="1">
        <v>638</v>
      </c>
      <c r="N36">
        <v>459</v>
      </c>
      <c r="O36">
        <v>179</v>
      </c>
      <c r="P36" s="1">
        <v>1776</v>
      </c>
      <c r="Q36">
        <v>216</v>
      </c>
      <c r="R36" s="1">
        <v>1560</v>
      </c>
      <c r="S36" s="1">
        <v>26</v>
      </c>
      <c r="T36">
        <v>5</v>
      </c>
      <c r="U36">
        <v>21</v>
      </c>
    </row>
    <row r="37" spans="1:21" ht="12.75" customHeight="1">
      <c r="A37">
        <v>43206</v>
      </c>
      <c r="C37" t="s">
        <v>48</v>
      </c>
      <c r="F37" t="s">
        <v>91</v>
      </c>
      <c r="G37" s="1">
        <v>38776</v>
      </c>
      <c r="H37" s="1">
        <v>17693</v>
      </c>
      <c r="I37" s="1">
        <v>21083</v>
      </c>
      <c r="J37" s="1">
        <v>9746</v>
      </c>
      <c r="K37" s="1">
        <v>4906</v>
      </c>
      <c r="L37" s="1">
        <v>4840</v>
      </c>
      <c r="M37" s="1">
        <v>23193</v>
      </c>
      <c r="N37" s="1">
        <v>11589</v>
      </c>
      <c r="O37" s="1">
        <v>11604</v>
      </c>
      <c r="P37" s="1">
        <v>3971</v>
      </c>
      <c r="Q37">
        <v>538</v>
      </c>
      <c r="R37" s="1">
        <v>3433</v>
      </c>
      <c r="S37" s="1">
        <v>1632</v>
      </c>
      <c r="T37">
        <v>566</v>
      </c>
      <c r="U37" s="1">
        <v>1066</v>
      </c>
    </row>
    <row r="38" spans="1:21" ht="12.75" customHeight="1">
      <c r="F38" t="s">
        <v>26</v>
      </c>
      <c r="G38" s="1">
        <v>2767</v>
      </c>
      <c r="H38" s="1">
        <v>1243</v>
      </c>
      <c r="I38" s="1">
        <v>1524</v>
      </c>
      <c r="J38" s="1">
        <v>2753</v>
      </c>
      <c r="K38" s="1">
        <v>1236</v>
      </c>
      <c r="L38" s="1">
        <v>1517</v>
      </c>
      <c r="M38" s="1">
        <v>12</v>
      </c>
      <c r="N38">
        <v>6</v>
      </c>
      <c r="O38">
        <v>6</v>
      </c>
      <c r="P38" s="1">
        <v>0</v>
      </c>
      <c r="Q38" t="s">
        <v>148</v>
      </c>
      <c r="R38" t="s">
        <v>148</v>
      </c>
      <c r="S38" s="1">
        <v>2</v>
      </c>
      <c r="T38">
        <v>1</v>
      </c>
      <c r="U38">
        <v>1</v>
      </c>
    </row>
    <row r="39" spans="1:21" ht="12.6" customHeight="1">
      <c r="F39" t="s">
        <v>27</v>
      </c>
      <c r="G39" s="1">
        <v>2485</v>
      </c>
      <c r="H39" s="1">
        <v>1158</v>
      </c>
      <c r="I39" s="1">
        <v>1327</v>
      </c>
      <c r="J39" s="1">
        <v>2198</v>
      </c>
      <c r="K39" s="1">
        <v>1036</v>
      </c>
      <c r="L39" s="1">
        <v>1162</v>
      </c>
      <c r="M39" s="1">
        <v>262</v>
      </c>
      <c r="N39">
        <v>115</v>
      </c>
      <c r="O39">
        <v>147</v>
      </c>
      <c r="P39" s="1">
        <v>0</v>
      </c>
      <c r="Q39" t="s">
        <v>148</v>
      </c>
      <c r="R39" t="s">
        <v>148</v>
      </c>
      <c r="S39" s="1">
        <v>24</v>
      </c>
      <c r="T39">
        <v>7</v>
      </c>
      <c r="U39">
        <v>17</v>
      </c>
    </row>
    <row r="40" spans="1:21" ht="12.75" customHeight="1">
      <c r="F40" t="s">
        <v>28</v>
      </c>
      <c r="G40" s="1">
        <v>2387</v>
      </c>
      <c r="H40" s="1">
        <v>1146</v>
      </c>
      <c r="I40" s="1">
        <v>1241</v>
      </c>
      <c r="J40" s="1">
        <v>1407</v>
      </c>
      <c r="K40">
        <v>737</v>
      </c>
      <c r="L40">
        <v>670</v>
      </c>
      <c r="M40" s="1">
        <v>914</v>
      </c>
      <c r="N40">
        <v>392</v>
      </c>
      <c r="O40">
        <v>522</v>
      </c>
      <c r="P40" s="1">
        <v>1</v>
      </c>
      <c r="Q40" t="s">
        <v>148</v>
      </c>
      <c r="R40">
        <v>1</v>
      </c>
      <c r="S40" s="1">
        <v>62</v>
      </c>
      <c r="T40">
        <v>17</v>
      </c>
      <c r="U40">
        <v>45</v>
      </c>
    </row>
    <row r="41" spans="1:21" ht="12.75" customHeight="1">
      <c r="F41" t="s">
        <v>29</v>
      </c>
      <c r="G41" s="1">
        <v>2554</v>
      </c>
      <c r="H41" s="1">
        <v>1243</v>
      </c>
      <c r="I41" s="1">
        <v>1311</v>
      </c>
      <c r="J41" s="1">
        <v>852</v>
      </c>
      <c r="K41">
        <v>489</v>
      </c>
      <c r="L41">
        <v>363</v>
      </c>
      <c r="M41" s="1">
        <v>1566</v>
      </c>
      <c r="N41">
        <v>714</v>
      </c>
      <c r="O41">
        <v>852</v>
      </c>
      <c r="P41" s="1">
        <v>5</v>
      </c>
      <c r="Q41">
        <v>1</v>
      </c>
      <c r="R41">
        <v>4</v>
      </c>
      <c r="S41" s="1">
        <v>126</v>
      </c>
      <c r="T41">
        <v>38</v>
      </c>
      <c r="U41">
        <v>88</v>
      </c>
    </row>
    <row r="42" spans="1:21" ht="12.75" customHeight="1">
      <c r="F42" t="s">
        <v>30</v>
      </c>
      <c r="G42" s="1">
        <v>2438</v>
      </c>
      <c r="H42" s="1">
        <v>1149</v>
      </c>
      <c r="I42" s="1">
        <v>1289</v>
      </c>
      <c r="J42" s="1">
        <v>551</v>
      </c>
      <c r="K42">
        <v>314</v>
      </c>
      <c r="L42">
        <v>237</v>
      </c>
      <c r="M42" s="1">
        <v>1695</v>
      </c>
      <c r="N42">
        <v>769</v>
      </c>
      <c r="O42">
        <v>926</v>
      </c>
      <c r="P42" s="1">
        <v>8</v>
      </c>
      <c r="Q42">
        <v>4</v>
      </c>
      <c r="R42">
        <v>4</v>
      </c>
      <c r="S42" s="1">
        <v>152</v>
      </c>
      <c r="T42">
        <v>48</v>
      </c>
      <c r="U42">
        <v>104</v>
      </c>
    </row>
    <row r="43" spans="1:21" ht="12.75" customHeight="1">
      <c r="F43" t="s">
        <v>31</v>
      </c>
      <c r="G43" s="1">
        <v>2641</v>
      </c>
      <c r="H43" s="1">
        <v>1271</v>
      </c>
      <c r="I43" s="1">
        <v>1370</v>
      </c>
      <c r="J43" s="1">
        <v>419</v>
      </c>
      <c r="K43">
        <v>262</v>
      </c>
      <c r="L43">
        <v>157</v>
      </c>
      <c r="M43" s="1">
        <v>1984</v>
      </c>
      <c r="N43">
        <v>925</v>
      </c>
      <c r="O43" s="1">
        <v>1059</v>
      </c>
      <c r="P43" s="1">
        <v>22</v>
      </c>
      <c r="Q43">
        <v>7</v>
      </c>
      <c r="R43">
        <v>15</v>
      </c>
      <c r="S43" s="1">
        <v>184</v>
      </c>
      <c r="T43">
        <v>65</v>
      </c>
      <c r="U43">
        <v>119</v>
      </c>
    </row>
    <row r="44" spans="1:21" ht="12.75" customHeight="1">
      <c r="F44" t="s">
        <v>32</v>
      </c>
      <c r="G44" s="1">
        <v>2890</v>
      </c>
      <c r="H44" s="1">
        <v>1385</v>
      </c>
      <c r="I44" s="1">
        <v>1505</v>
      </c>
      <c r="J44" s="1">
        <v>347</v>
      </c>
      <c r="K44">
        <v>226</v>
      </c>
      <c r="L44">
        <v>121</v>
      </c>
      <c r="M44" s="1">
        <v>2277</v>
      </c>
      <c r="N44" s="1">
        <v>1066</v>
      </c>
      <c r="O44" s="1">
        <v>1211</v>
      </c>
      <c r="P44" s="1">
        <v>38</v>
      </c>
      <c r="Q44">
        <v>9</v>
      </c>
      <c r="R44">
        <v>29</v>
      </c>
      <c r="S44" s="1">
        <v>200</v>
      </c>
      <c r="T44">
        <v>70</v>
      </c>
      <c r="U44">
        <v>130</v>
      </c>
    </row>
    <row r="45" spans="1:21" ht="12.75" customHeight="1">
      <c r="F45" t="s">
        <v>33</v>
      </c>
      <c r="G45" s="1">
        <v>3377</v>
      </c>
      <c r="H45" s="1">
        <v>1691</v>
      </c>
      <c r="I45" s="1">
        <v>1686</v>
      </c>
      <c r="J45" s="1">
        <v>367</v>
      </c>
      <c r="K45">
        <v>243</v>
      </c>
      <c r="L45">
        <v>124</v>
      </c>
      <c r="M45" s="1">
        <v>2674</v>
      </c>
      <c r="N45" s="1">
        <v>1333</v>
      </c>
      <c r="O45" s="1">
        <v>1341</v>
      </c>
      <c r="P45" s="1">
        <v>78</v>
      </c>
      <c r="Q45">
        <v>13</v>
      </c>
      <c r="R45">
        <v>65</v>
      </c>
      <c r="S45" s="1">
        <v>240</v>
      </c>
      <c r="T45">
        <v>95</v>
      </c>
      <c r="U45">
        <v>145</v>
      </c>
    </row>
    <row r="46" spans="1:21" ht="12.75" customHeight="1">
      <c r="F46" t="s">
        <v>34</v>
      </c>
      <c r="G46" s="1">
        <v>3390</v>
      </c>
      <c r="H46" s="1">
        <v>1673</v>
      </c>
      <c r="I46" s="1">
        <v>1717</v>
      </c>
      <c r="J46" s="1">
        <v>282</v>
      </c>
      <c r="K46">
        <v>158</v>
      </c>
      <c r="L46">
        <v>124</v>
      </c>
      <c r="M46" s="1">
        <v>2729</v>
      </c>
      <c r="N46" s="1">
        <v>1378</v>
      </c>
      <c r="O46" s="1">
        <v>1351</v>
      </c>
      <c r="P46" s="1">
        <v>124</v>
      </c>
      <c r="Q46">
        <v>29</v>
      </c>
      <c r="R46">
        <v>95</v>
      </c>
      <c r="S46" s="1">
        <v>229</v>
      </c>
      <c r="T46">
        <v>97</v>
      </c>
      <c r="U46">
        <v>132</v>
      </c>
    </row>
    <row r="47" spans="1:21" ht="12.75" customHeight="1">
      <c r="F47" t="s">
        <v>35</v>
      </c>
      <c r="G47" s="1">
        <v>2752</v>
      </c>
      <c r="H47" s="1">
        <v>1254</v>
      </c>
      <c r="I47" s="1">
        <v>1498</v>
      </c>
      <c r="J47" s="1">
        <v>170</v>
      </c>
      <c r="K47">
        <v>74</v>
      </c>
      <c r="L47">
        <v>96</v>
      </c>
      <c r="M47" s="1">
        <v>2196</v>
      </c>
      <c r="N47" s="1">
        <v>1086</v>
      </c>
      <c r="O47" s="1">
        <v>1110</v>
      </c>
      <c r="P47" s="1">
        <v>229</v>
      </c>
      <c r="Q47">
        <v>32</v>
      </c>
      <c r="R47">
        <v>197</v>
      </c>
      <c r="S47" s="1">
        <v>145</v>
      </c>
      <c r="T47">
        <v>57</v>
      </c>
      <c r="U47">
        <v>88</v>
      </c>
    </row>
    <row r="48" spans="1:21" ht="12.75" customHeight="1">
      <c r="F48" t="s">
        <v>36</v>
      </c>
      <c r="G48" s="1">
        <v>2822</v>
      </c>
      <c r="H48" s="1">
        <v>1282</v>
      </c>
      <c r="I48" s="1">
        <v>1540</v>
      </c>
      <c r="J48" s="1">
        <v>131</v>
      </c>
      <c r="K48">
        <v>56</v>
      </c>
      <c r="L48">
        <v>75</v>
      </c>
      <c r="M48" s="1">
        <v>2235</v>
      </c>
      <c r="N48" s="1">
        <v>1142</v>
      </c>
      <c r="O48" s="1">
        <v>1093</v>
      </c>
      <c r="P48" s="1">
        <v>347</v>
      </c>
      <c r="Q48">
        <v>43</v>
      </c>
      <c r="R48">
        <v>304</v>
      </c>
      <c r="S48" s="1">
        <v>92</v>
      </c>
      <c r="T48">
        <v>32</v>
      </c>
      <c r="U48">
        <v>60</v>
      </c>
    </row>
    <row r="49" spans="1:21" ht="12.75" customHeight="1">
      <c r="F49" t="s">
        <v>37</v>
      </c>
      <c r="G49" s="1">
        <v>2749</v>
      </c>
      <c r="H49" s="1">
        <v>1215</v>
      </c>
      <c r="I49" s="1">
        <v>1534</v>
      </c>
      <c r="J49" s="1">
        <v>100</v>
      </c>
      <c r="K49">
        <v>39</v>
      </c>
      <c r="L49">
        <v>61</v>
      </c>
      <c r="M49" s="1">
        <v>1953</v>
      </c>
      <c r="N49" s="1">
        <v>1058</v>
      </c>
      <c r="O49">
        <v>895</v>
      </c>
      <c r="P49" s="1">
        <v>595</v>
      </c>
      <c r="Q49">
        <v>90</v>
      </c>
      <c r="R49">
        <v>505</v>
      </c>
      <c r="S49" s="1">
        <v>83</v>
      </c>
      <c r="T49">
        <v>19</v>
      </c>
      <c r="U49">
        <v>64</v>
      </c>
    </row>
    <row r="50" spans="1:21" ht="12.75" customHeight="1">
      <c r="F50" t="s">
        <v>38</v>
      </c>
      <c r="G50" s="1">
        <v>2343</v>
      </c>
      <c r="H50">
        <v>984</v>
      </c>
      <c r="I50" s="1">
        <v>1359</v>
      </c>
      <c r="J50" s="1">
        <v>97</v>
      </c>
      <c r="K50">
        <v>27</v>
      </c>
      <c r="L50">
        <v>70</v>
      </c>
      <c r="M50" s="1">
        <v>1513</v>
      </c>
      <c r="N50">
        <v>839</v>
      </c>
      <c r="O50">
        <v>674</v>
      </c>
      <c r="P50" s="1">
        <v>686</v>
      </c>
      <c r="Q50">
        <v>104</v>
      </c>
      <c r="R50">
        <v>582</v>
      </c>
      <c r="S50" s="1">
        <v>36</v>
      </c>
      <c r="T50">
        <v>8</v>
      </c>
      <c r="U50">
        <v>28</v>
      </c>
    </row>
    <row r="51" spans="1:21" ht="12.75" customHeight="1">
      <c r="F51" t="s">
        <v>39</v>
      </c>
      <c r="G51" s="1">
        <v>1653</v>
      </c>
      <c r="H51">
        <v>570</v>
      </c>
      <c r="I51" s="1">
        <v>1083</v>
      </c>
      <c r="J51" s="1">
        <v>42</v>
      </c>
      <c r="K51">
        <v>4</v>
      </c>
      <c r="L51">
        <v>38</v>
      </c>
      <c r="M51" s="1">
        <v>782</v>
      </c>
      <c r="N51">
        <v>467</v>
      </c>
      <c r="O51">
        <v>315</v>
      </c>
      <c r="P51" s="1">
        <v>779</v>
      </c>
      <c r="Q51">
        <v>87</v>
      </c>
      <c r="R51">
        <v>692</v>
      </c>
      <c r="S51" s="1">
        <v>35</v>
      </c>
      <c r="T51">
        <v>8</v>
      </c>
      <c r="U51">
        <v>27</v>
      </c>
    </row>
    <row r="52" spans="1:21" ht="12.75" customHeight="1">
      <c r="F52" t="s">
        <v>40</v>
      </c>
      <c r="G52">
        <v>926</v>
      </c>
      <c r="H52">
        <v>279</v>
      </c>
      <c r="I52">
        <v>647</v>
      </c>
      <c r="J52" s="1">
        <v>22</v>
      </c>
      <c r="K52">
        <v>4</v>
      </c>
      <c r="L52">
        <v>18</v>
      </c>
      <c r="M52" s="1">
        <v>288</v>
      </c>
      <c r="N52">
        <v>210</v>
      </c>
      <c r="O52">
        <v>78</v>
      </c>
      <c r="P52" s="1">
        <v>592</v>
      </c>
      <c r="Q52">
        <v>61</v>
      </c>
      <c r="R52">
        <v>531</v>
      </c>
      <c r="S52" s="1">
        <v>16</v>
      </c>
      <c r="T52">
        <v>4</v>
      </c>
      <c r="U52">
        <v>12</v>
      </c>
    </row>
    <row r="53" spans="1:21" ht="12.75" customHeight="1">
      <c r="F53" t="s">
        <v>41</v>
      </c>
      <c r="G53">
        <v>435</v>
      </c>
      <c r="H53">
        <v>113</v>
      </c>
      <c r="I53">
        <v>322</v>
      </c>
      <c r="J53" s="1">
        <v>6</v>
      </c>
      <c r="K53">
        <v>1</v>
      </c>
      <c r="L53">
        <v>5</v>
      </c>
      <c r="M53" s="1">
        <v>90</v>
      </c>
      <c r="N53">
        <v>69</v>
      </c>
      <c r="O53">
        <v>21</v>
      </c>
      <c r="P53" s="1">
        <v>328</v>
      </c>
      <c r="Q53">
        <v>43</v>
      </c>
      <c r="R53">
        <v>285</v>
      </c>
      <c r="S53" s="1">
        <v>6</v>
      </c>
      <c r="T53" t="s">
        <v>148</v>
      </c>
      <c r="U53">
        <v>6</v>
      </c>
    </row>
    <row r="54" spans="1:21" ht="12.75" customHeight="1">
      <c r="F54" t="s">
        <v>42</v>
      </c>
      <c r="G54">
        <v>147</v>
      </c>
      <c r="H54">
        <v>35</v>
      </c>
      <c r="I54">
        <v>112</v>
      </c>
      <c r="J54" s="1">
        <v>1</v>
      </c>
      <c r="K54" t="s">
        <v>148</v>
      </c>
      <c r="L54">
        <v>1</v>
      </c>
      <c r="M54" s="1">
        <v>22</v>
      </c>
      <c r="N54">
        <v>19</v>
      </c>
      <c r="O54">
        <v>3</v>
      </c>
      <c r="P54" s="1">
        <v>121</v>
      </c>
      <c r="Q54">
        <v>14</v>
      </c>
      <c r="R54">
        <v>107</v>
      </c>
      <c r="S54" s="1">
        <v>0</v>
      </c>
      <c r="T54" t="s">
        <v>148</v>
      </c>
      <c r="U54" t="s">
        <v>148</v>
      </c>
    </row>
    <row r="55" spans="1:21" ht="12.75" customHeight="1">
      <c r="F55" t="s">
        <v>43</v>
      </c>
      <c r="G55">
        <v>20</v>
      </c>
      <c r="H55">
        <v>2</v>
      </c>
      <c r="I55">
        <v>18</v>
      </c>
      <c r="J55" s="1">
        <v>1</v>
      </c>
      <c r="K55" t="s">
        <v>148</v>
      </c>
      <c r="L55">
        <v>1</v>
      </c>
      <c r="M55" s="1">
        <v>1</v>
      </c>
      <c r="N55">
        <v>1</v>
      </c>
      <c r="O55" t="s">
        <v>148</v>
      </c>
      <c r="P55" s="1">
        <v>18</v>
      </c>
      <c r="Q55">
        <v>1</v>
      </c>
      <c r="R55">
        <v>17</v>
      </c>
      <c r="S55" s="1">
        <v>0</v>
      </c>
      <c r="T55" t="s">
        <v>148</v>
      </c>
      <c r="U55" t="s">
        <v>148</v>
      </c>
    </row>
    <row r="56" spans="1:21" ht="12.75" customHeight="1">
      <c r="F56" t="s">
        <v>146</v>
      </c>
      <c r="G56" s="1">
        <v>11095</v>
      </c>
      <c r="H56" s="1">
        <v>4480</v>
      </c>
      <c r="I56" s="1">
        <v>6615</v>
      </c>
      <c r="J56" s="1">
        <v>400</v>
      </c>
      <c r="K56">
        <v>131</v>
      </c>
      <c r="L56">
        <v>269</v>
      </c>
      <c r="M56" s="1">
        <v>6884</v>
      </c>
      <c r="N56" s="1">
        <v>3805</v>
      </c>
      <c r="O56" s="1">
        <v>3079</v>
      </c>
      <c r="P56" s="1">
        <v>3466</v>
      </c>
      <c r="Q56">
        <v>443</v>
      </c>
      <c r="R56" s="1">
        <v>3023</v>
      </c>
      <c r="S56" s="1">
        <v>268</v>
      </c>
      <c r="T56">
        <v>71</v>
      </c>
      <c r="U56">
        <v>197</v>
      </c>
    </row>
    <row r="57" spans="1:21" ht="12.75" customHeight="1">
      <c r="F57" t="s">
        <v>147</v>
      </c>
      <c r="G57" s="1">
        <v>5524</v>
      </c>
      <c r="H57" s="1">
        <v>1983</v>
      </c>
      <c r="I57" s="1">
        <v>3541</v>
      </c>
      <c r="J57" s="1">
        <v>169</v>
      </c>
      <c r="K57">
        <v>36</v>
      </c>
      <c r="L57">
        <v>133</v>
      </c>
      <c r="M57" s="1">
        <v>2696</v>
      </c>
      <c r="N57" s="1">
        <v>1605</v>
      </c>
      <c r="O57" s="1">
        <v>1091</v>
      </c>
      <c r="P57" s="1">
        <v>2524</v>
      </c>
      <c r="Q57">
        <v>310</v>
      </c>
      <c r="R57" s="1">
        <v>2214</v>
      </c>
      <c r="S57" s="1">
        <v>93</v>
      </c>
      <c r="T57">
        <v>20</v>
      </c>
      <c r="U57">
        <v>73</v>
      </c>
    </row>
    <row r="58" spans="1:21" ht="12.75" customHeight="1">
      <c r="F58" t="s">
        <v>111</v>
      </c>
      <c r="G58" s="1">
        <v>1528</v>
      </c>
      <c r="H58">
        <v>429</v>
      </c>
      <c r="I58" s="1">
        <v>1099</v>
      </c>
      <c r="J58" s="1">
        <v>30</v>
      </c>
      <c r="K58">
        <v>5</v>
      </c>
      <c r="L58">
        <v>25</v>
      </c>
      <c r="M58" s="1">
        <v>401</v>
      </c>
      <c r="N58">
        <v>299</v>
      </c>
      <c r="O58">
        <v>102</v>
      </c>
      <c r="P58" s="1">
        <v>1059</v>
      </c>
      <c r="Q58">
        <v>119</v>
      </c>
      <c r="R58">
        <v>940</v>
      </c>
      <c r="S58" s="1">
        <v>22</v>
      </c>
      <c r="T58">
        <v>4</v>
      </c>
      <c r="U58">
        <v>18</v>
      </c>
    </row>
    <row r="59" spans="1:21" ht="12.6" customHeight="1">
      <c r="A59">
        <v>43361</v>
      </c>
      <c r="C59" t="s">
        <v>133</v>
      </c>
      <c r="F59" t="s">
        <v>91</v>
      </c>
      <c r="G59" s="1">
        <v>12304</v>
      </c>
      <c r="H59" s="1">
        <v>5740</v>
      </c>
      <c r="I59" s="1">
        <v>6564</v>
      </c>
      <c r="J59" s="1">
        <v>2736</v>
      </c>
      <c r="K59" s="1">
        <v>1481</v>
      </c>
      <c r="L59" s="1">
        <v>1255</v>
      </c>
      <c r="M59" s="1">
        <v>7759</v>
      </c>
      <c r="N59" s="1">
        <v>3848</v>
      </c>
      <c r="O59" s="1">
        <v>3911</v>
      </c>
      <c r="P59" s="1">
        <v>1315</v>
      </c>
      <c r="Q59">
        <v>212</v>
      </c>
      <c r="R59" s="1">
        <v>1103</v>
      </c>
      <c r="S59" s="1">
        <v>482</v>
      </c>
      <c r="T59">
        <v>194</v>
      </c>
      <c r="U59">
        <v>288</v>
      </c>
    </row>
    <row r="60" spans="1:21" ht="12.75" customHeight="1">
      <c r="F60" t="s">
        <v>26</v>
      </c>
      <c r="G60">
        <v>779</v>
      </c>
      <c r="H60">
        <v>407</v>
      </c>
      <c r="I60">
        <v>372</v>
      </c>
      <c r="J60" s="1">
        <v>774</v>
      </c>
      <c r="K60">
        <v>405</v>
      </c>
      <c r="L60">
        <v>369</v>
      </c>
      <c r="M60" s="1">
        <v>5</v>
      </c>
      <c r="N60">
        <v>2</v>
      </c>
      <c r="O60">
        <v>3</v>
      </c>
      <c r="P60" s="1">
        <v>0</v>
      </c>
      <c r="Q60" t="s">
        <v>148</v>
      </c>
      <c r="R60" t="s">
        <v>148</v>
      </c>
      <c r="S60" s="1">
        <v>0</v>
      </c>
      <c r="T60" t="s">
        <v>148</v>
      </c>
      <c r="U60" t="s">
        <v>148</v>
      </c>
    </row>
    <row r="61" spans="1:21" ht="12.75" customHeight="1">
      <c r="F61" t="s">
        <v>27</v>
      </c>
      <c r="G61">
        <v>690</v>
      </c>
      <c r="H61">
        <v>342</v>
      </c>
      <c r="I61">
        <v>348</v>
      </c>
      <c r="J61" s="1">
        <v>598</v>
      </c>
      <c r="K61">
        <v>305</v>
      </c>
      <c r="L61">
        <v>293</v>
      </c>
      <c r="M61" s="1">
        <v>85</v>
      </c>
      <c r="N61">
        <v>35</v>
      </c>
      <c r="O61">
        <v>50</v>
      </c>
      <c r="P61" s="1">
        <v>0</v>
      </c>
      <c r="Q61" t="s">
        <v>148</v>
      </c>
      <c r="R61" t="s">
        <v>148</v>
      </c>
      <c r="S61" s="1">
        <v>7</v>
      </c>
      <c r="T61">
        <v>2</v>
      </c>
      <c r="U61">
        <v>5</v>
      </c>
    </row>
    <row r="62" spans="1:21" ht="12.75" customHeight="1">
      <c r="F62" t="s">
        <v>28</v>
      </c>
      <c r="G62">
        <v>665</v>
      </c>
      <c r="H62">
        <v>330</v>
      </c>
      <c r="I62">
        <v>335</v>
      </c>
      <c r="J62" s="1">
        <v>432</v>
      </c>
      <c r="K62">
        <v>232</v>
      </c>
      <c r="L62">
        <v>200</v>
      </c>
      <c r="M62" s="1">
        <v>207</v>
      </c>
      <c r="N62">
        <v>93</v>
      </c>
      <c r="O62">
        <v>114</v>
      </c>
      <c r="P62" s="1">
        <v>1</v>
      </c>
      <c r="Q62">
        <v>1</v>
      </c>
      <c r="R62" t="s">
        <v>148</v>
      </c>
      <c r="S62" s="1">
        <v>25</v>
      </c>
      <c r="T62">
        <v>4</v>
      </c>
      <c r="U62">
        <v>21</v>
      </c>
    </row>
    <row r="63" spans="1:21" ht="12.75" customHeight="1">
      <c r="F63" t="s">
        <v>29</v>
      </c>
      <c r="G63">
        <v>758</v>
      </c>
      <c r="H63">
        <v>364</v>
      </c>
      <c r="I63">
        <v>394</v>
      </c>
      <c r="J63" s="1">
        <v>280</v>
      </c>
      <c r="K63">
        <v>165</v>
      </c>
      <c r="L63">
        <v>115</v>
      </c>
      <c r="M63" s="1">
        <v>432</v>
      </c>
      <c r="N63">
        <v>184</v>
      </c>
      <c r="O63">
        <v>248</v>
      </c>
      <c r="P63" s="1">
        <v>0</v>
      </c>
      <c r="Q63" t="s">
        <v>148</v>
      </c>
      <c r="R63" t="s">
        <v>148</v>
      </c>
      <c r="S63" s="1">
        <v>46</v>
      </c>
      <c r="T63">
        <v>15</v>
      </c>
      <c r="U63">
        <v>31</v>
      </c>
    </row>
    <row r="64" spans="1:21" ht="12.6" customHeight="1">
      <c r="F64" t="s">
        <v>30</v>
      </c>
      <c r="G64">
        <v>673</v>
      </c>
      <c r="H64">
        <v>320</v>
      </c>
      <c r="I64">
        <v>353</v>
      </c>
      <c r="J64" s="1">
        <v>184</v>
      </c>
      <c r="K64">
        <v>108</v>
      </c>
      <c r="L64">
        <v>76</v>
      </c>
      <c r="M64" s="1">
        <v>441</v>
      </c>
      <c r="N64">
        <v>192</v>
      </c>
      <c r="O64">
        <v>249</v>
      </c>
      <c r="P64" s="1">
        <v>1</v>
      </c>
      <c r="Q64" t="s">
        <v>148</v>
      </c>
      <c r="R64">
        <v>1</v>
      </c>
      <c r="S64" s="1">
        <v>47</v>
      </c>
      <c r="T64">
        <v>20</v>
      </c>
      <c r="U64">
        <v>27</v>
      </c>
    </row>
    <row r="65" spans="6:21" ht="12.75" customHeight="1">
      <c r="F65" t="s">
        <v>31</v>
      </c>
      <c r="G65">
        <v>759</v>
      </c>
      <c r="H65">
        <v>356</v>
      </c>
      <c r="I65">
        <v>403</v>
      </c>
      <c r="J65" s="1">
        <v>123</v>
      </c>
      <c r="K65">
        <v>76</v>
      </c>
      <c r="L65">
        <v>47</v>
      </c>
      <c r="M65" s="1">
        <v>576</v>
      </c>
      <c r="N65">
        <v>254</v>
      </c>
      <c r="O65">
        <v>322</v>
      </c>
      <c r="P65" s="1">
        <v>3</v>
      </c>
      <c r="Q65">
        <v>1</v>
      </c>
      <c r="R65">
        <v>2</v>
      </c>
      <c r="S65" s="1">
        <v>56</v>
      </c>
      <c r="T65">
        <v>24</v>
      </c>
      <c r="U65">
        <v>32</v>
      </c>
    </row>
    <row r="66" spans="6:21" ht="12.75" customHeight="1">
      <c r="F66" t="s">
        <v>32</v>
      </c>
      <c r="G66">
        <v>934</v>
      </c>
      <c r="H66">
        <v>457</v>
      </c>
      <c r="I66">
        <v>477</v>
      </c>
      <c r="J66" s="1">
        <v>108</v>
      </c>
      <c r="K66">
        <v>72</v>
      </c>
      <c r="L66">
        <v>36</v>
      </c>
      <c r="M66" s="1">
        <v>765</v>
      </c>
      <c r="N66">
        <v>361</v>
      </c>
      <c r="O66">
        <v>404</v>
      </c>
      <c r="P66" s="1">
        <v>7</v>
      </c>
      <c r="Q66">
        <v>3</v>
      </c>
      <c r="R66">
        <v>4</v>
      </c>
      <c r="S66" s="1">
        <v>53</v>
      </c>
      <c r="T66">
        <v>21</v>
      </c>
      <c r="U66">
        <v>32</v>
      </c>
    </row>
    <row r="67" spans="6:21" ht="12.75" customHeight="1">
      <c r="F67" t="s">
        <v>33</v>
      </c>
      <c r="G67" s="1">
        <v>1124</v>
      </c>
      <c r="H67">
        <v>569</v>
      </c>
      <c r="I67">
        <v>555</v>
      </c>
      <c r="J67" s="1">
        <v>79</v>
      </c>
      <c r="K67">
        <v>56</v>
      </c>
      <c r="L67">
        <v>23</v>
      </c>
      <c r="M67" s="1">
        <v>930</v>
      </c>
      <c r="N67">
        <v>460</v>
      </c>
      <c r="O67">
        <v>470</v>
      </c>
      <c r="P67" s="1">
        <v>29</v>
      </c>
      <c r="Q67">
        <v>10</v>
      </c>
      <c r="R67">
        <v>19</v>
      </c>
      <c r="S67" s="1">
        <v>86</v>
      </c>
      <c r="T67">
        <v>43</v>
      </c>
      <c r="U67">
        <v>43</v>
      </c>
    </row>
    <row r="68" spans="6:21" ht="12.75" customHeight="1">
      <c r="F68" t="s">
        <v>34</v>
      </c>
      <c r="G68" s="1">
        <v>1163</v>
      </c>
      <c r="H68">
        <v>575</v>
      </c>
      <c r="I68">
        <v>588</v>
      </c>
      <c r="J68" s="1">
        <v>58</v>
      </c>
      <c r="K68">
        <v>41</v>
      </c>
      <c r="L68">
        <v>17</v>
      </c>
      <c r="M68" s="1">
        <v>994</v>
      </c>
      <c r="N68">
        <v>491</v>
      </c>
      <c r="O68">
        <v>503</v>
      </c>
      <c r="P68" s="1">
        <v>52</v>
      </c>
      <c r="Q68">
        <v>13</v>
      </c>
      <c r="R68">
        <v>39</v>
      </c>
      <c r="S68" s="1">
        <v>58</v>
      </c>
      <c r="T68">
        <v>29</v>
      </c>
      <c r="U68">
        <v>29</v>
      </c>
    </row>
    <row r="69" spans="6:21" ht="12.75" customHeight="1">
      <c r="F69" t="s">
        <v>35</v>
      </c>
      <c r="G69" s="1">
        <v>1050</v>
      </c>
      <c r="H69">
        <v>482</v>
      </c>
      <c r="I69">
        <v>568</v>
      </c>
      <c r="J69" s="1">
        <v>26</v>
      </c>
      <c r="K69">
        <v>12</v>
      </c>
      <c r="L69">
        <v>14</v>
      </c>
      <c r="M69" s="1">
        <v>890</v>
      </c>
      <c r="N69">
        <v>436</v>
      </c>
      <c r="O69">
        <v>454</v>
      </c>
      <c r="P69" s="1">
        <v>94</v>
      </c>
      <c r="Q69">
        <v>16</v>
      </c>
      <c r="R69">
        <v>78</v>
      </c>
      <c r="S69" s="1">
        <v>39</v>
      </c>
      <c r="T69">
        <v>17</v>
      </c>
      <c r="U69">
        <v>22</v>
      </c>
    </row>
    <row r="70" spans="6:21" ht="12.75" customHeight="1">
      <c r="F70" t="s">
        <v>36</v>
      </c>
      <c r="G70" s="1">
        <v>1011</v>
      </c>
      <c r="H70">
        <v>470</v>
      </c>
      <c r="I70">
        <v>541</v>
      </c>
      <c r="J70" s="1">
        <v>19</v>
      </c>
      <c r="K70">
        <v>5</v>
      </c>
      <c r="L70">
        <v>14</v>
      </c>
      <c r="M70" s="1">
        <v>853</v>
      </c>
      <c r="N70">
        <v>436</v>
      </c>
      <c r="O70">
        <v>417</v>
      </c>
      <c r="P70" s="1">
        <v>115</v>
      </c>
      <c r="Q70">
        <v>19</v>
      </c>
      <c r="R70">
        <v>96</v>
      </c>
      <c r="S70" s="1">
        <v>23</v>
      </c>
      <c r="T70">
        <v>9</v>
      </c>
      <c r="U70">
        <v>14</v>
      </c>
    </row>
    <row r="71" spans="6:21" ht="12.75" customHeight="1">
      <c r="F71" t="s">
        <v>37</v>
      </c>
      <c r="G71">
        <v>916</v>
      </c>
      <c r="H71">
        <v>424</v>
      </c>
      <c r="I71">
        <v>492</v>
      </c>
      <c r="J71" s="1">
        <v>17</v>
      </c>
      <c r="K71">
        <v>2</v>
      </c>
      <c r="L71">
        <v>15</v>
      </c>
      <c r="M71" s="1">
        <v>688</v>
      </c>
      <c r="N71">
        <v>385</v>
      </c>
      <c r="O71">
        <v>303</v>
      </c>
      <c r="P71" s="1">
        <v>197</v>
      </c>
      <c r="Q71">
        <v>32</v>
      </c>
      <c r="R71">
        <v>165</v>
      </c>
      <c r="S71" s="1">
        <v>14</v>
      </c>
      <c r="T71">
        <v>5</v>
      </c>
      <c r="U71">
        <v>9</v>
      </c>
    </row>
    <row r="72" spans="6:21" ht="12.75" customHeight="1">
      <c r="F72" t="s">
        <v>38</v>
      </c>
      <c r="G72">
        <v>762</v>
      </c>
      <c r="H72">
        <v>312</v>
      </c>
      <c r="I72">
        <v>450</v>
      </c>
      <c r="J72" s="1">
        <v>23</v>
      </c>
      <c r="K72">
        <v>2</v>
      </c>
      <c r="L72">
        <v>21</v>
      </c>
      <c r="M72" s="1">
        <v>497</v>
      </c>
      <c r="N72">
        <v>275</v>
      </c>
      <c r="O72">
        <v>222</v>
      </c>
      <c r="P72" s="1">
        <v>223</v>
      </c>
      <c r="Q72">
        <v>32</v>
      </c>
      <c r="R72">
        <v>191</v>
      </c>
      <c r="S72" s="1">
        <v>15</v>
      </c>
      <c r="T72">
        <v>3</v>
      </c>
      <c r="U72">
        <v>12</v>
      </c>
    </row>
    <row r="73" spans="6:21" ht="12.75" customHeight="1">
      <c r="F73" t="s">
        <v>39</v>
      </c>
      <c r="G73">
        <v>520</v>
      </c>
      <c r="H73">
        <v>199</v>
      </c>
      <c r="I73">
        <v>321</v>
      </c>
      <c r="J73" s="1">
        <v>5</v>
      </c>
      <c r="K73" t="s">
        <v>148</v>
      </c>
      <c r="L73">
        <v>5</v>
      </c>
      <c r="M73" s="1">
        <v>278</v>
      </c>
      <c r="N73">
        <v>166</v>
      </c>
      <c r="O73">
        <v>112</v>
      </c>
      <c r="P73" s="1">
        <v>224</v>
      </c>
      <c r="Q73">
        <v>31</v>
      </c>
      <c r="R73">
        <v>193</v>
      </c>
      <c r="S73" s="1">
        <v>10</v>
      </c>
      <c r="T73">
        <v>1</v>
      </c>
      <c r="U73">
        <v>9</v>
      </c>
    </row>
    <row r="74" spans="6:21" ht="12.75" customHeight="1">
      <c r="F74" t="s">
        <v>40</v>
      </c>
      <c r="G74">
        <v>315</v>
      </c>
      <c r="H74">
        <v>99</v>
      </c>
      <c r="I74">
        <v>216</v>
      </c>
      <c r="J74" s="1">
        <v>8</v>
      </c>
      <c r="K74" t="s">
        <v>148</v>
      </c>
      <c r="L74">
        <v>8</v>
      </c>
      <c r="M74" s="1">
        <v>92</v>
      </c>
      <c r="N74">
        <v>58</v>
      </c>
      <c r="O74">
        <v>34</v>
      </c>
      <c r="P74" s="1">
        <v>212</v>
      </c>
      <c r="Q74">
        <v>40</v>
      </c>
      <c r="R74">
        <v>172</v>
      </c>
      <c r="S74" s="1">
        <v>3</v>
      </c>
      <c r="T74">
        <v>1</v>
      </c>
      <c r="U74">
        <v>2</v>
      </c>
    </row>
    <row r="75" spans="6:21" ht="12.75" customHeight="1">
      <c r="F75" t="s">
        <v>41</v>
      </c>
      <c r="G75">
        <v>139</v>
      </c>
      <c r="H75">
        <v>28</v>
      </c>
      <c r="I75">
        <v>111</v>
      </c>
      <c r="J75" s="1">
        <v>1</v>
      </c>
      <c r="K75" t="s">
        <v>148</v>
      </c>
      <c r="L75">
        <v>1</v>
      </c>
      <c r="M75" s="1">
        <v>22</v>
      </c>
      <c r="N75">
        <v>17</v>
      </c>
      <c r="O75">
        <v>5</v>
      </c>
      <c r="P75" s="1">
        <v>116</v>
      </c>
      <c r="Q75">
        <v>11</v>
      </c>
      <c r="R75">
        <v>105</v>
      </c>
      <c r="S75" s="1">
        <v>0</v>
      </c>
      <c r="T75" t="s">
        <v>148</v>
      </c>
      <c r="U75" t="s">
        <v>148</v>
      </c>
    </row>
    <row r="76" spans="6:21" ht="12.75" customHeight="1">
      <c r="F76" t="s">
        <v>42</v>
      </c>
      <c r="G76">
        <v>43</v>
      </c>
      <c r="H76">
        <v>5</v>
      </c>
      <c r="I76">
        <v>38</v>
      </c>
      <c r="J76" s="1">
        <v>1</v>
      </c>
      <c r="K76" t="s">
        <v>148</v>
      </c>
      <c r="L76">
        <v>1</v>
      </c>
      <c r="M76" s="1">
        <v>4</v>
      </c>
      <c r="N76">
        <v>3</v>
      </c>
      <c r="O76">
        <v>1</v>
      </c>
      <c r="P76" s="1">
        <v>38</v>
      </c>
      <c r="Q76">
        <v>2</v>
      </c>
      <c r="R76">
        <v>36</v>
      </c>
      <c r="S76" s="1">
        <v>0</v>
      </c>
      <c r="T76" t="s">
        <v>148</v>
      </c>
      <c r="U76" t="s">
        <v>148</v>
      </c>
    </row>
    <row r="77" spans="6:21" ht="12.75" customHeight="1">
      <c r="F77" t="s">
        <v>43</v>
      </c>
      <c r="G77">
        <v>3</v>
      </c>
      <c r="H77">
        <v>1</v>
      </c>
      <c r="I77">
        <v>2</v>
      </c>
      <c r="J77" s="1">
        <v>0</v>
      </c>
      <c r="K77" t="s">
        <v>148</v>
      </c>
      <c r="L77" t="s">
        <v>148</v>
      </c>
      <c r="M77" s="1">
        <v>0</v>
      </c>
      <c r="N77" t="s">
        <v>148</v>
      </c>
      <c r="O77" t="s">
        <v>148</v>
      </c>
      <c r="P77" s="1">
        <v>3</v>
      </c>
      <c r="Q77">
        <v>1</v>
      </c>
      <c r="R77">
        <v>2</v>
      </c>
      <c r="S77" s="1">
        <v>0</v>
      </c>
      <c r="T77" t="s">
        <v>148</v>
      </c>
      <c r="U77" t="s">
        <v>148</v>
      </c>
    </row>
    <row r="78" spans="6:21" ht="12.75" customHeight="1">
      <c r="F78" t="s">
        <v>146</v>
      </c>
      <c r="G78" s="1">
        <v>3709</v>
      </c>
      <c r="H78" s="1">
        <v>1538</v>
      </c>
      <c r="I78" s="1">
        <v>2171</v>
      </c>
      <c r="J78" s="1">
        <v>74</v>
      </c>
      <c r="K78">
        <v>9</v>
      </c>
      <c r="L78">
        <v>65</v>
      </c>
      <c r="M78" s="1">
        <v>2434</v>
      </c>
      <c r="N78" s="1">
        <v>1340</v>
      </c>
      <c r="O78" s="1">
        <v>1094</v>
      </c>
      <c r="P78" s="1">
        <v>1128</v>
      </c>
      <c r="Q78">
        <v>168</v>
      </c>
      <c r="R78">
        <v>960</v>
      </c>
      <c r="S78" s="1">
        <v>65</v>
      </c>
      <c r="T78">
        <v>19</v>
      </c>
      <c r="U78">
        <v>46</v>
      </c>
    </row>
    <row r="79" spans="6:21" ht="12.75" customHeight="1">
      <c r="F79" t="s">
        <v>147</v>
      </c>
      <c r="G79" s="1">
        <v>1782</v>
      </c>
      <c r="H79">
        <v>644</v>
      </c>
      <c r="I79" s="1">
        <v>1138</v>
      </c>
      <c r="J79" s="1">
        <v>38</v>
      </c>
      <c r="K79">
        <v>2</v>
      </c>
      <c r="L79">
        <v>36</v>
      </c>
      <c r="M79" s="1">
        <v>893</v>
      </c>
      <c r="N79">
        <v>519</v>
      </c>
      <c r="O79">
        <v>374</v>
      </c>
      <c r="P79" s="1">
        <v>816</v>
      </c>
      <c r="Q79">
        <v>117</v>
      </c>
      <c r="R79">
        <v>699</v>
      </c>
      <c r="S79" s="1">
        <v>28</v>
      </c>
      <c r="T79">
        <v>5</v>
      </c>
      <c r="U79">
        <v>23</v>
      </c>
    </row>
    <row r="80" spans="6:21" ht="12.75" customHeight="1">
      <c r="F80" t="s">
        <v>111</v>
      </c>
      <c r="G80">
        <v>500</v>
      </c>
      <c r="H80">
        <v>133</v>
      </c>
      <c r="I80">
        <v>367</v>
      </c>
      <c r="J80" s="1">
        <v>10</v>
      </c>
      <c r="K80" t="s">
        <v>148</v>
      </c>
      <c r="L80">
        <v>10</v>
      </c>
      <c r="M80" s="1">
        <v>118</v>
      </c>
      <c r="N80">
        <v>78</v>
      </c>
      <c r="O80">
        <v>40</v>
      </c>
      <c r="P80" s="1">
        <v>369</v>
      </c>
      <c r="Q80">
        <v>54</v>
      </c>
      <c r="R80">
        <v>315</v>
      </c>
      <c r="S80" s="1">
        <v>3</v>
      </c>
      <c r="T80">
        <v>1</v>
      </c>
      <c r="U80">
        <v>2</v>
      </c>
    </row>
    <row r="81" spans="1:21" ht="12.75" customHeight="1">
      <c r="A81">
        <v>43362</v>
      </c>
      <c r="C81" t="s">
        <v>134</v>
      </c>
      <c r="F81" t="s">
        <v>91</v>
      </c>
      <c r="G81" s="1">
        <v>4737</v>
      </c>
      <c r="H81" s="1">
        <v>2221</v>
      </c>
      <c r="I81" s="1">
        <v>2516</v>
      </c>
      <c r="J81" s="1">
        <v>1061</v>
      </c>
      <c r="K81">
        <v>571</v>
      </c>
      <c r="L81">
        <v>490</v>
      </c>
      <c r="M81" s="1">
        <v>2957</v>
      </c>
      <c r="N81" s="1">
        <v>1480</v>
      </c>
      <c r="O81" s="1">
        <v>1477</v>
      </c>
      <c r="P81" s="1">
        <v>577</v>
      </c>
      <c r="Q81">
        <v>99</v>
      </c>
      <c r="R81">
        <v>478</v>
      </c>
      <c r="S81" s="1">
        <v>134</v>
      </c>
      <c r="T81">
        <v>67</v>
      </c>
      <c r="U81">
        <v>67</v>
      </c>
    </row>
    <row r="82" spans="1:21" ht="12.75" customHeight="1">
      <c r="F82" t="s">
        <v>26</v>
      </c>
      <c r="G82">
        <v>366</v>
      </c>
      <c r="H82">
        <v>170</v>
      </c>
      <c r="I82">
        <v>196</v>
      </c>
      <c r="J82" s="1">
        <v>364</v>
      </c>
      <c r="K82">
        <v>169</v>
      </c>
      <c r="L82">
        <v>195</v>
      </c>
      <c r="M82" s="1">
        <v>2</v>
      </c>
      <c r="N82">
        <v>1</v>
      </c>
      <c r="O82">
        <v>1</v>
      </c>
      <c r="P82" s="1">
        <v>0</v>
      </c>
      <c r="Q82" t="s">
        <v>148</v>
      </c>
      <c r="R82" t="s">
        <v>148</v>
      </c>
      <c r="S82" s="1">
        <v>0</v>
      </c>
      <c r="T82" t="s">
        <v>148</v>
      </c>
      <c r="U82" t="s">
        <v>148</v>
      </c>
    </row>
    <row r="83" spans="1:21" ht="12.75" customHeight="1">
      <c r="F83" t="s">
        <v>27</v>
      </c>
      <c r="G83">
        <v>259</v>
      </c>
      <c r="H83">
        <v>137</v>
      </c>
      <c r="I83">
        <v>122</v>
      </c>
      <c r="J83" s="1">
        <v>236</v>
      </c>
      <c r="K83">
        <v>126</v>
      </c>
      <c r="L83">
        <v>110</v>
      </c>
      <c r="M83" s="1">
        <v>22</v>
      </c>
      <c r="N83">
        <v>10</v>
      </c>
      <c r="O83">
        <v>12</v>
      </c>
      <c r="P83" s="1">
        <v>0</v>
      </c>
      <c r="Q83" t="s">
        <v>148</v>
      </c>
      <c r="R83" t="s">
        <v>148</v>
      </c>
      <c r="S83" s="1">
        <v>1</v>
      </c>
      <c r="T83">
        <v>1</v>
      </c>
      <c r="U83" t="s">
        <v>148</v>
      </c>
    </row>
    <row r="84" spans="1:21" ht="12.6" customHeight="1">
      <c r="F84" t="s">
        <v>28</v>
      </c>
      <c r="G84">
        <v>220</v>
      </c>
      <c r="H84">
        <v>105</v>
      </c>
      <c r="I84">
        <v>115</v>
      </c>
      <c r="J84" s="1">
        <v>142</v>
      </c>
      <c r="K84">
        <v>76</v>
      </c>
      <c r="L84">
        <v>66</v>
      </c>
      <c r="M84" s="1">
        <v>68</v>
      </c>
      <c r="N84">
        <v>24</v>
      </c>
      <c r="O84">
        <v>44</v>
      </c>
      <c r="P84" s="1">
        <v>0</v>
      </c>
      <c r="Q84" t="s">
        <v>148</v>
      </c>
      <c r="R84" t="s">
        <v>148</v>
      </c>
      <c r="S84" s="1">
        <v>10</v>
      </c>
      <c r="T84">
        <v>5</v>
      </c>
      <c r="U84">
        <v>5</v>
      </c>
    </row>
    <row r="85" spans="1:21" ht="12.75" customHeight="1">
      <c r="F85" t="s">
        <v>29</v>
      </c>
      <c r="G85">
        <v>223</v>
      </c>
      <c r="H85">
        <v>115</v>
      </c>
      <c r="I85">
        <v>108</v>
      </c>
      <c r="J85" s="1">
        <v>79</v>
      </c>
      <c r="K85">
        <v>54</v>
      </c>
      <c r="L85">
        <v>25</v>
      </c>
      <c r="M85" s="1">
        <v>137</v>
      </c>
      <c r="N85">
        <v>58</v>
      </c>
      <c r="O85">
        <v>79</v>
      </c>
      <c r="P85" s="1">
        <v>1</v>
      </c>
      <c r="Q85" t="s">
        <v>148</v>
      </c>
      <c r="R85">
        <v>1</v>
      </c>
      <c r="S85" s="1">
        <v>6</v>
      </c>
      <c r="T85">
        <v>3</v>
      </c>
      <c r="U85">
        <v>3</v>
      </c>
    </row>
    <row r="86" spans="1:21" ht="12.75" customHeight="1">
      <c r="F86" t="s">
        <v>30</v>
      </c>
      <c r="G86">
        <v>259</v>
      </c>
      <c r="H86">
        <v>130</v>
      </c>
      <c r="I86">
        <v>129</v>
      </c>
      <c r="J86" s="1">
        <v>59</v>
      </c>
      <c r="K86">
        <v>42</v>
      </c>
      <c r="L86">
        <v>17</v>
      </c>
      <c r="M86" s="1">
        <v>187</v>
      </c>
      <c r="N86">
        <v>82</v>
      </c>
      <c r="O86">
        <v>105</v>
      </c>
      <c r="P86" s="1">
        <v>0</v>
      </c>
      <c r="Q86" t="s">
        <v>148</v>
      </c>
      <c r="R86" t="s">
        <v>148</v>
      </c>
      <c r="S86" s="1">
        <v>13</v>
      </c>
      <c r="T86">
        <v>6</v>
      </c>
      <c r="U86">
        <v>7</v>
      </c>
    </row>
    <row r="87" spans="1:21" ht="12.75" customHeight="1">
      <c r="F87" t="s">
        <v>31</v>
      </c>
      <c r="G87">
        <v>335</v>
      </c>
      <c r="H87">
        <v>164</v>
      </c>
      <c r="I87">
        <v>171</v>
      </c>
      <c r="J87" s="1">
        <v>36</v>
      </c>
      <c r="K87">
        <v>25</v>
      </c>
      <c r="L87">
        <v>11</v>
      </c>
      <c r="M87" s="1">
        <v>270</v>
      </c>
      <c r="N87">
        <v>128</v>
      </c>
      <c r="O87">
        <v>142</v>
      </c>
      <c r="P87" s="1">
        <v>5</v>
      </c>
      <c r="Q87">
        <v>2</v>
      </c>
      <c r="R87">
        <v>3</v>
      </c>
      <c r="S87" s="1">
        <v>21</v>
      </c>
      <c r="T87">
        <v>6</v>
      </c>
      <c r="U87">
        <v>15</v>
      </c>
    </row>
    <row r="88" spans="1:21" ht="12.75" customHeight="1">
      <c r="F88" t="s">
        <v>32</v>
      </c>
      <c r="G88">
        <v>409</v>
      </c>
      <c r="H88">
        <v>218</v>
      </c>
      <c r="I88">
        <v>191</v>
      </c>
      <c r="J88" s="1">
        <v>50</v>
      </c>
      <c r="K88">
        <v>41</v>
      </c>
      <c r="L88">
        <v>9</v>
      </c>
      <c r="M88" s="1">
        <v>328</v>
      </c>
      <c r="N88">
        <v>160</v>
      </c>
      <c r="O88">
        <v>168</v>
      </c>
      <c r="P88" s="1">
        <v>4</v>
      </c>
      <c r="Q88">
        <v>2</v>
      </c>
      <c r="R88">
        <v>2</v>
      </c>
      <c r="S88" s="1">
        <v>26</v>
      </c>
      <c r="T88">
        <v>15</v>
      </c>
      <c r="U88">
        <v>11</v>
      </c>
    </row>
    <row r="89" spans="1:21" ht="12.6" customHeight="1">
      <c r="F89" t="s">
        <v>33</v>
      </c>
      <c r="G89">
        <v>429</v>
      </c>
      <c r="H89">
        <v>229</v>
      </c>
      <c r="I89">
        <v>200</v>
      </c>
      <c r="J89" s="1">
        <v>35</v>
      </c>
      <c r="K89">
        <v>25</v>
      </c>
      <c r="L89">
        <v>10</v>
      </c>
      <c r="M89" s="1">
        <v>354</v>
      </c>
      <c r="N89">
        <v>183</v>
      </c>
      <c r="O89">
        <v>171</v>
      </c>
      <c r="P89" s="1">
        <v>13</v>
      </c>
      <c r="Q89">
        <v>3</v>
      </c>
      <c r="R89">
        <v>10</v>
      </c>
      <c r="S89" s="1">
        <v>26</v>
      </c>
      <c r="T89">
        <v>17</v>
      </c>
      <c r="U89">
        <v>9</v>
      </c>
    </row>
    <row r="90" spans="1:21" ht="12.75" customHeight="1">
      <c r="F90" t="s">
        <v>34</v>
      </c>
      <c r="G90">
        <v>341</v>
      </c>
      <c r="H90">
        <v>176</v>
      </c>
      <c r="I90">
        <v>165</v>
      </c>
      <c r="J90" s="1">
        <v>11</v>
      </c>
      <c r="K90">
        <v>8</v>
      </c>
      <c r="L90">
        <v>3</v>
      </c>
      <c r="M90" s="1">
        <v>300</v>
      </c>
      <c r="N90">
        <v>156</v>
      </c>
      <c r="O90">
        <v>144</v>
      </c>
      <c r="P90" s="1">
        <v>13</v>
      </c>
      <c r="Q90">
        <v>5</v>
      </c>
      <c r="R90">
        <v>8</v>
      </c>
      <c r="S90" s="1">
        <v>17</v>
      </c>
      <c r="T90">
        <v>7</v>
      </c>
      <c r="U90">
        <v>10</v>
      </c>
    </row>
    <row r="91" spans="1:21" ht="12.75" customHeight="1">
      <c r="F91" t="s">
        <v>35</v>
      </c>
      <c r="G91">
        <v>283</v>
      </c>
      <c r="H91">
        <v>130</v>
      </c>
      <c r="I91">
        <v>153</v>
      </c>
      <c r="J91" s="1">
        <v>7</v>
      </c>
      <c r="K91">
        <v>1</v>
      </c>
      <c r="L91">
        <v>6</v>
      </c>
      <c r="M91" s="1">
        <v>244</v>
      </c>
      <c r="N91">
        <v>119</v>
      </c>
      <c r="O91">
        <v>125</v>
      </c>
      <c r="P91" s="1">
        <v>27</v>
      </c>
      <c r="Q91">
        <v>7</v>
      </c>
      <c r="R91">
        <v>20</v>
      </c>
      <c r="S91" s="1">
        <v>5</v>
      </c>
      <c r="T91">
        <v>3</v>
      </c>
      <c r="U91">
        <v>2</v>
      </c>
    </row>
    <row r="92" spans="1:21" ht="12.75" customHeight="1">
      <c r="F92" t="s">
        <v>36</v>
      </c>
      <c r="G92">
        <v>357</v>
      </c>
      <c r="H92">
        <v>160</v>
      </c>
      <c r="I92">
        <v>197</v>
      </c>
      <c r="J92" s="1">
        <v>10</v>
      </c>
      <c r="K92">
        <v>4</v>
      </c>
      <c r="L92">
        <v>6</v>
      </c>
      <c r="M92" s="1">
        <v>294</v>
      </c>
      <c r="N92">
        <v>143</v>
      </c>
      <c r="O92">
        <v>151</v>
      </c>
      <c r="P92" s="1">
        <v>49</v>
      </c>
      <c r="Q92">
        <v>10</v>
      </c>
      <c r="R92">
        <v>39</v>
      </c>
      <c r="S92" s="1">
        <v>4</v>
      </c>
      <c r="T92">
        <v>3</v>
      </c>
      <c r="U92">
        <v>1</v>
      </c>
    </row>
    <row r="93" spans="1:21" ht="12.75" customHeight="1">
      <c r="F93" t="s">
        <v>37</v>
      </c>
      <c r="G93">
        <v>432</v>
      </c>
      <c r="H93">
        <v>183</v>
      </c>
      <c r="I93">
        <v>249</v>
      </c>
      <c r="J93" s="1">
        <v>12</v>
      </c>
      <c r="K93" t="s">
        <v>148</v>
      </c>
      <c r="L93">
        <v>12</v>
      </c>
      <c r="M93" s="1">
        <v>327</v>
      </c>
      <c r="N93">
        <v>167</v>
      </c>
      <c r="O93">
        <v>160</v>
      </c>
      <c r="P93" s="1">
        <v>91</v>
      </c>
      <c r="Q93">
        <v>15</v>
      </c>
      <c r="R93">
        <v>76</v>
      </c>
      <c r="S93" s="1">
        <v>1</v>
      </c>
      <c r="T93">
        <v>1</v>
      </c>
      <c r="U93" t="s">
        <v>148</v>
      </c>
    </row>
    <row r="94" spans="1:21" ht="12.75" customHeight="1">
      <c r="F94" t="s">
        <v>38</v>
      </c>
      <c r="G94">
        <v>364</v>
      </c>
      <c r="H94">
        <v>160</v>
      </c>
      <c r="I94">
        <v>204</v>
      </c>
      <c r="J94" s="1">
        <v>5</v>
      </c>
      <c r="K94" t="s">
        <v>148</v>
      </c>
      <c r="L94">
        <v>5</v>
      </c>
      <c r="M94" s="1">
        <v>246</v>
      </c>
      <c r="N94">
        <v>140</v>
      </c>
      <c r="O94">
        <v>106</v>
      </c>
      <c r="P94" s="1">
        <v>109</v>
      </c>
      <c r="Q94">
        <v>20</v>
      </c>
      <c r="R94">
        <v>89</v>
      </c>
      <c r="S94" s="1">
        <v>3</v>
      </c>
      <c r="T94" t="s">
        <v>148</v>
      </c>
      <c r="U94">
        <v>3</v>
      </c>
    </row>
    <row r="95" spans="1:21" ht="12.75" customHeight="1">
      <c r="F95" t="s">
        <v>39</v>
      </c>
      <c r="G95">
        <v>237</v>
      </c>
      <c r="H95">
        <v>84</v>
      </c>
      <c r="I95">
        <v>153</v>
      </c>
      <c r="J95" s="1">
        <v>9</v>
      </c>
      <c r="K95" t="s">
        <v>148</v>
      </c>
      <c r="L95">
        <v>9</v>
      </c>
      <c r="M95" s="1">
        <v>121</v>
      </c>
      <c r="N95">
        <v>67</v>
      </c>
      <c r="O95">
        <v>54</v>
      </c>
      <c r="P95" s="1">
        <v>106</v>
      </c>
      <c r="Q95">
        <v>17</v>
      </c>
      <c r="R95">
        <v>89</v>
      </c>
      <c r="S95" s="1">
        <v>1</v>
      </c>
      <c r="T95" t="s">
        <v>148</v>
      </c>
      <c r="U95">
        <v>1</v>
      </c>
    </row>
    <row r="96" spans="1:21" ht="12.75" customHeight="1">
      <c r="F96" t="s">
        <v>40</v>
      </c>
      <c r="G96">
        <v>125</v>
      </c>
      <c r="H96">
        <v>37</v>
      </c>
      <c r="I96">
        <v>88</v>
      </c>
      <c r="J96" s="1">
        <v>2</v>
      </c>
      <c r="K96" t="s">
        <v>148</v>
      </c>
      <c r="L96">
        <v>2</v>
      </c>
      <c r="M96" s="1">
        <v>38</v>
      </c>
      <c r="N96">
        <v>26</v>
      </c>
      <c r="O96">
        <v>12</v>
      </c>
      <c r="P96" s="1">
        <v>84</v>
      </c>
      <c r="Q96">
        <v>11</v>
      </c>
      <c r="R96">
        <v>73</v>
      </c>
      <c r="S96" s="1">
        <v>0</v>
      </c>
      <c r="T96" t="s">
        <v>148</v>
      </c>
      <c r="U96" t="s">
        <v>148</v>
      </c>
    </row>
    <row r="97" spans="1:21" ht="12.75" customHeight="1">
      <c r="F97" t="s">
        <v>41</v>
      </c>
      <c r="G97">
        <v>78</v>
      </c>
      <c r="H97">
        <v>22</v>
      </c>
      <c r="I97">
        <v>56</v>
      </c>
      <c r="J97" s="1">
        <v>3</v>
      </c>
      <c r="K97" t="s">
        <v>148</v>
      </c>
      <c r="L97">
        <v>3</v>
      </c>
      <c r="M97" s="1">
        <v>18</v>
      </c>
      <c r="N97">
        <v>15</v>
      </c>
      <c r="O97">
        <v>3</v>
      </c>
      <c r="P97" s="1">
        <v>57</v>
      </c>
      <c r="Q97">
        <v>7</v>
      </c>
      <c r="R97">
        <v>50</v>
      </c>
      <c r="S97" s="1">
        <v>0</v>
      </c>
      <c r="T97" t="s">
        <v>148</v>
      </c>
      <c r="U97" t="s">
        <v>148</v>
      </c>
    </row>
    <row r="98" spans="1:21" ht="12.75" customHeight="1">
      <c r="F98" t="s">
        <v>42</v>
      </c>
      <c r="G98">
        <v>17</v>
      </c>
      <c r="H98">
        <v>1</v>
      </c>
      <c r="I98">
        <v>16</v>
      </c>
      <c r="J98" s="1">
        <v>1</v>
      </c>
      <c r="K98" t="s">
        <v>148</v>
      </c>
      <c r="L98">
        <v>1</v>
      </c>
      <c r="M98" s="1">
        <v>1</v>
      </c>
      <c r="N98">
        <v>1</v>
      </c>
      <c r="O98" t="s">
        <v>148</v>
      </c>
      <c r="P98" s="1">
        <v>15</v>
      </c>
      <c r="Q98" t="s">
        <v>148</v>
      </c>
      <c r="R98">
        <v>15</v>
      </c>
      <c r="S98" s="1">
        <v>0</v>
      </c>
      <c r="T98" t="s">
        <v>148</v>
      </c>
      <c r="U98" t="s">
        <v>148</v>
      </c>
    </row>
    <row r="99" spans="1:21" ht="12.75" customHeight="1">
      <c r="F99" t="s">
        <v>43</v>
      </c>
      <c r="G99">
        <v>3</v>
      </c>
      <c r="H99" t="s">
        <v>148</v>
      </c>
      <c r="I99">
        <v>3</v>
      </c>
      <c r="J99" s="1">
        <v>0</v>
      </c>
      <c r="K99" t="s">
        <v>148</v>
      </c>
      <c r="L99" t="s">
        <v>148</v>
      </c>
      <c r="M99" s="1">
        <v>0</v>
      </c>
      <c r="N99" t="s">
        <v>148</v>
      </c>
      <c r="O99" t="s">
        <v>148</v>
      </c>
      <c r="P99" s="1">
        <v>3</v>
      </c>
      <c r="Q99" t="s">
        <v>148</v>
      </c>
      <c r="R99">
        <v>3</v>
      </c>
      <c r="S99" s="1">
        <v>0</v>
      </c>
      <c r="T99" t="s">
        <v>148</v>
      </c>
      <c r="U99" t="s">
        <v>148</v>
      </c>
    </row>
    <row r="100" spans="1:21" ht="12.75" customHeight="1">
      <c r="F100" t="s">
        <v>146</v>
      </c>
      <c r="G100" s="1">
        <v>1613</v>
      </c>
      <c r="H100">
        <v>647</v>
      </c>
      <c r="I100">
        <v>966</v>
      </c>
      <c r="J100" s="1">
        <v>42</v>
      </c>
      <c r="K100">
        <v>4</v>
      </c>
      <c r="L100">
        <v>38</v>
      </c>
      <c r="M100" s="1">
        <v>1045</v>
      </c>
      <c r="N100">
        <v>559</v>
      </c>
      <c r="O100">
        <v>486</v>
      </c>
      <c r="P100" s="1">
        <v>514</v>
      </c>
      <c r="Q100">
        <v>80</v>
      </c>
      <c r="R100">
        <v>434</v>
      </c>
      <c r="S100" s="1">
        <v>9</v>
      </c>
      <c r="T100">
        <v>4</v>
      </c>
      <c r="U100">
        <v>5</v>
      </c>
    </row>
    <row r="101" spans="1:21" ht="12.75" customHeight="1">
      <c r="F101" t="s">
        <v>147</v>
      </c>
      <c r="G101">
        <v>824</v>
      </c>
      <c r="H101">
        <v>304</v>
      </c>
      <c r="I101">
        <v>520</v>
      </c>
      <c r="J101" s="1">
        <v>20</v>
      </c>
      <c r="K101" t="s">
        <v>148</v>
      </c>
      <c r="L101">
        <v>20</v>
      </c>
      <c r="M101" s="1">
        <v>424</v>
      </c>
      <c r="N101">
        <v>249</v>
      </c>
      <c r="O101">
        <v>175</v>
      </c>
      <c r="P101" s="1">
        <v>374</v>
      </c>
      <c r="Q101">
        <v>55</v>
      </c>
      <c r="R101">
        <v>319</v>
      </c>
      <c r="S101" s="1">
        <v>4</v>
      </c>
      <c r="T101" t="s">
        <v>148</v>
      </c>
      <c r="U101">
        <v>4</v>
      </c>
    </row>
    <row r="102" spans="1:21" ht="12.75" customHeight="1">
      <c r="F102" t="s">
        <v>111</v>
      </c>
      <c r="G102">
        <v>223</v>
      </c>
      <c r="H102">
        <v>60</v>
      </c>
      <c r="I102">
        <v>163</v>
      </c>
      <c r="J102" s="1">
        <v>6</v>
      </c>
      <c r="K102" t="s">
        <v>148</v>
      </c>
      <c r="L102">
        <v>6</v>
      </c>
      <c r="M102" s="1">
        <v>57</v>
      </c>
      <c r="N102">
        <v>42</v>
      </c>
      <c r="O102">
        <v>15</v>
      </c>
      <c r="P102" s="1">
        <v>159</v>
      </c>
      <c r="Q102">
        <v>18</v>
      </c>
      <c r="R102">
        <v>141</v>
      </c>
      <c r="S102" s="1">
        <v>0</v>
      </c>
      <c r="T102" t="s">
        <v>148</v>
      </c>
      <c r="U102" t="s">
        <v>148</v>
      </c>
    </row>
    <row r="103" spans="1:21" ht="12.75" customHeight="1">
      <c r="A103">
        <v>43363</v>
      </c>
      <c r="C103" t="s">
        <v>135</v>
      </c>
      <c r="F103" t="s">
        <v>91</v>
      </c>
      <c r="G103" s="1">
        <v>5921</v>
      </c>
      <c r="H103" s="1">
        <v>2804</v>
      </c>
      <c r="I103" s="1">
        <v>3117</v>
      </c>
      <c r="J103" s="1">
        <v>1299</v>
      </c>
      <c r="K103">
        <v>728</v>
      </c>
      <c r="L103">
        <v>571</v>
      </c>
      <c r="M103" s="1">
        <v>3765</v>
      </c>
      <c r="N103" s="1">
        <v>1874</v>
      </c>
      <c r="O103" s="1">
        <v>1891</v>
      </c>
      <c r="P103" s="1">
        <v>680</v>
      </c>
      <c r="Q103">
        <v>118</v>
      </c>
      <c r="R103">
        <v>562</v>
      </c>
      <c r="S103" s="1">
        <v>173</v>
      </c>
      <c r="T103">
        <v>83</v>
      </c>
      <c r="U103">
        <v>90</v>
      </c>
    </row>
    <row r="104" spans="1:21" ht="12.75" customHeight="1">
      <c r="F104" t="s">
        <v>26</v>
      </c>
      <c r="G104">
        <v>354</v>
      </c>
      <c r="H104">
        <v>172</v>
      </c>
      <c r="I104">
        <v>182</v>
      </c>
      <c r="J104" s="1">
        <v>353</v>
      </c>
      <c r="K104">
        <v>172</v>
      </c>
      <c r="L104">
        <v>181</v>
      </c>
      <c r="M104" s="1">
        <v>1</v>
      </c>
      <c r="N104" t="s">
        <v>148</v>
      </c>
      <c r="O104">
        <v>1</v>
      </c>
      <c r="P104" s="1">
        <v>0</v>
      </c>
      <c r="Q104" t="s">
        <v>148</v>
      </c>
      <c r="R104" t="s">
        <v>148</v>
      </c>
      <c r="S104" s="1">
        <v>0</v>
      </c>
      <c r="T104" t="s">
        <v>148</v>
      </c>
      <c r="U104" t="s">
        <v>148</v>
      </c>
    </row>
    <row r="105" spans="1:21" ht="12.75" customHeight="1">
      <c r="F105" t="s">
        <v>27</v>
      </c>
      <c r="G105">
        <v>333</v>
      </c>
      <c r="H105">
        <v>168</v>
      </c>
      <c r="I105">
        <v>165</v>
      </c>
      <c r="J105" s="1">
        <v>293</v>
      </c>
      <c r="K105">
        <v>150</v>
      </c>
      <c r="L105">
        <v>143</v>
      </c>
      <c r="M105" s="1">
        <v>37</v>
      </c>
      <c r="N105">
        <v>18</v>
      </c>
      <c r="O105">
        <v>19</v>
      </c>
      <c r="P105" s="1">
        <v>0</v>
      </c>
      <c r="Q105" t="s">
        <v>148</v>
      </c>
      <c r="R105" t="s">
        <v>148</v>
      </c>
      <c r="S105" s="1">
        <v>3</v>
      </c>
      <c r="T105" t="s">
        <v>148</v>
      </c>
      <c r="U105">
        <v>3</v>
      </c>
    </row>
    <row r="106" spans="1:21" ht="12.75" customHeight="1">
      <c r="F106" t="s">
        <v>28</v>
      </c>
      <c r="G106">
        <v>322</v>
      </c>
      <c r="H106">
        <v>172</v>
      </c>
      <c r="I106">
        <v>150</v>
      </c>
      <c r="J106" s="1">
        <v>203</v>
      </c>
      <c r="K106">
        <v>122</v>
      </c>
      <c r="L106">
        <v>81</v>
      </c>
      <c r="M106" s="1">
        <v>109</v>
      </c>
      <c r="N106">
        <v>46</v>
      </c>
      <c r="O106">
        <v>63</v>
      </c>
      <c r="P106" s="1">
        <v>0</v>
      </c>
      <c r="Q106" t="s">
        <v>148</v>
      </c>
      <c r="R106" t="s">
        <v>148</v>
      </c>
      <c r="S106" s="1">
        <v>10</v>
      </c>
      <c r="T106">
        <v>4</v>
      </c>
      <c r="U106">
        <v>6</v>
      </c>
    </row>
    <row r="107" spans="1:21" ht="12.75" customHeight="1">
      <c r="F107" t="s">
        <v>29</v>
      </c>
      <c r="G107">
        <v>298</v>
      </c>
      <c r="H107">
        <v>141</v>
      </c>
      <c r="I107">
        <v>157</v>
      </c>
      <c r="J107" s="1">
        <v>108</v>
      </c>
      <c r="K107">
        <v>60</v>
      </c>
      <c r="L107">
        <v>48</v>
      </c>
      <c r="M107" s="1">
        <v>172</v>
      </c>
      <c r="N107">
        <v>74</v>
      </c>
      <c r="O107">
        <v>98</v>
      </c>
      <c r="P107" s="1">
        <v>1</v>
      </c>
      <c r="Q107" t="s">
        <v>148</v>
      </c>
      <c r="R107">
        <v>1</v>
      </c>
      <c r="S107" s="1">
        <v>17</v>
      </c>
      <c r="T107">
        <v>7</v>
      </c>
      <c r="U107">
        <v>10</v>
      </c>
    </row>
    <row r="108" spans="1:21" ht="12.75" customHeight="1">
      <c r="F108" t="s">
        <v>30</v>
      </c>
      <c r="G108">
        <v>368</v>
      </c>
      <c r="H108">
        <v>181</v>
      </c>
      <c r="I108">
        <v>187</v>
      </c>
      <c r="J108" s="1">
        <v>81</v>
      </c>
      <c r="K108">
        <v>49</v>
      </c>
      <c r="L108">
        <v>32</v>
      </c>
      <c r="M108" s="1">
        <v>268</v>
      </c>
      <c r="N108">
        <v>124</v>
      </c>
      <c r="O108">
        <v>144</v>
      </c>
      <c r="P108" s="1">
        <v>1</v>
      </c>
      <c r="Q108" t="s">
        <v>148</v>
      </c>
      <c r="R108">
        <v>1</v>
      </c>
      <c r="S108" s="1">
        <v>18</v>
      </c>
      <c r="T108">
        <v>8</v>
      </c>
      <c r="U108">
        <v>10</v>
      </c>
    </row>
    <row r="109" spans="1:21" ht="12.6" customHeight="1">
      <c r="F109" t="s">
        <v>31</v>
      </c>
      <c r="G109">
        <v>379</v>
      </c>
      <c r="H109">
        <v>175</v>
      </c>
      <c r="I109">
        <v>204</v>
      </c>
      <c r="J109" s="1">
        <v>62</v>
      </c>
      <c r="K109">
        <v>45</v>
      </c>
      <c r="L109">
        <v>17</v>
      </c>
      <c r="M109" s="1">
        <v>285</v>
      </c>
      <c r="N109">
        <v>119</v>
      </c>
      <c r="O109">
        <v>166</v>
      </c>
      <c r="P109" s="1">
        <v>4</v>
      </c>
      <c r="Q109" t="s">
        <v>148</v>
      </c>
      <c r="R109">
        <v>4</v>
      </c>
      <c r="S109" s="1">
        <v>27</v>
      </c>
      <c r="T109">
        <v>11</v>
      </c>
      <c r="U109">
        <v>16</v>
      </c>
    </row>
    <row r="110" spans="1:21" ht="12.75" customHeight="1">
      <c r="F110" t="s">
        <v>32</v>
      </c>
      <c r="G110">
        <v>472</v>
      </c>
      <c r="H110">
        <v>243</v>
      </c>
      <c r="I110">
        <v>229</v>
      </c>
      <c r="J110" s="1">
        <v>66</v>
      </c>
      <c r="K110">
        <v>51</v>
      </c>
      <c r="L110">
        <v>15</v>
      </c>
      <c r="M110" s="1">
        <v>376</v>
      </c>
      <c r="N110">
        <v>176</v>
      </c>
      <c r="O110">
        <v>200</v>
      </c>
      <c r="P110" s="1">
        <v>7</v>
      </c>
      <c r="Q110">
        <v>3</v>
      </c>
      <c r="R110">
        <v>4</v>
      </c>
      <c r="S110" s="1">
        <v>21</v>
      </c>
      <c r="T110">
        <v>12</v>
      </c>
      <c r="U110">
        <v>9</v>
      </c>
    </row>
    <row r="111" spans="1:21" ht="12.75" customHeight="1">
      <c r="F111" t="s">
        <v>33</v>
      </c>
      <c r="G111">
        <v>523</v>
      </c>
      <c r="H111">
        <v>273</v>
      </c>
      <c r="I111">
        <v>250</v>
      </c>
      <c r="J111" s="1">
        <v>34</v>
      </c>
      <c r="K111">
        <v>25</v>
      </c>
      <c r="L111">
        <v>9</v>
      </c>
      <c r="M111" s="1">
        <v>449</v>
      </c>
      <c r="N111">
        <v>226</v>
      </c>
      <c r="O111">
        <v>223</v>
      </c>
      <c r="P111" s="1">
        <v>13</v>
      </c>
      <c r="Q111">
        <v>5</v>
      </c>
      <c r="R111">
        <v>8</v>
      </c>
      <c r="S111" s="1">
        <v>27</v>
      </c>
      <c r="T111">
        <v>17</v>
      </c>
      <c r="U111">
        <v>10</v>
      </c>
    </row>
    <row r="112" spans="1:21" ht="12.75" customHeight="1">
      <c r="F112" t="s">
        <v>34</v>
      </c>
      <c r="G112">
        <v>537</v>
      </c>
      <c r="H112">
        <v>286</v>
      </c>
      <c r="I112">
        <v>251</v>
      </c>
      <c r="J112" s="1">
        <v>23</v>
      </c>
      <c r="K112">
        <v>20</v>
      </c>
      <c r="L112">
        <v>3</v>
      </c>
      <c r="M112" s="1">
        <v>469</v>
      </c>
      <c r="N112">
        <v>244</v>
      </c>
      <c r="O112">
        <v>225</v>
      </c>
      <c r="P112" s="1">
        <v>23</v>
      </c>
      <c r="Q112">
        <v>10</v>
      </c>
      <c r="R112">
        <v>13</v>
      </c>
      <c r="S112" s="1">
        <v>22</v>
      </c>
      <c r="T112">
        <v>12</v>
      </c>
      <c r="U112">
        <v>10</v>
      </c>
    </row>
    <row r="113" spans="6:21" ht="12.75" customHeight="1">
      <c r="F113" t="s">
        <v>35</v>
      </c>
      <c r="G113">
        <v>433</v>
      </c>
      <c r="H113">
        <v>208</v>
      </c>
      <c r="I113">
        <v>225</v>
      </c>
      <c r="J113" s="1">
        <v>15</v>
      </c>
      <c r="K113">
        <v>10</v>
      </c>
      <c r="L113">
        <v>5</v>
      </c>
      <c r="M113" s="1">
        <v>376</v>
      </c>
      <c r="N113">
        <v>182</v>
      </c>
      <c r="O113">
        <v>194</v>
      </c>
      <c r="P113" s="1">
        <v>30</v>
      </c>
      <c r="Q113">
        <v>8</v>
      </c>
      <c r="R113">
        <v>22</v>
      </c>
      <c r="S113" s="1">
        <v>12</v>
      </c>
      <c r="T113">
        <v>8</v>
      </c>
      <c r="U113">
        <v>4</v>
      </c>
    </row>
    <row r="114" spans="6:21" ht="12.6" customHeight="1">
      <c r="F114" t="s">
        <v>36</v>
      </c>
      <c r="G114">
        <v>444</v>
      </c>
      <c r="H114">
        <v>212</v>
      </c>
      <c r="I114">
        <v>232</v>
      </c>
      <c r="J114" s="1">
        <v>20</v>
      </c>
      <c r="K114">
        <v>10</v>
      </c>
      <c r="L114">
        <v>10</v>
      </c>
      <c r="M114" s="1">
        <v>371</v>
      </c>
      <c r="N114">
        <v>192</v>
      </c>
      <c r="O114">
        <v>179</v>
      </c>
      <c r="P114" s="1">
        <v>47</v>
      </c>
      <c r="Q114">
        <v>8</v>
      </c>
      <c r="R114">
        <v>39</v>
      </c>
      <c r="S114" s="1">
        <v>6</v>
      </c>
      <c r="T114">
        <v>2</v>
      </c>
      <c r="U114">
        <v>4</v>
      </c>
    </row>
    <row r="115" spans="6:21" ht="12.75" customHeight="1">
      <c r="F115" t="s">
        <v>37</v>
      </c>
      <c r="G115">
        <v>469</v>
      </c>
      <c r="H115">
        <v>209</v>
      </c>
      <c r="I115">
        <v>260</v>
      </c>
      <c r="J115" s="1">
        <v>12</v>
      </c>
      <c r="K115">
        <v>5</v>
      </c>
      <c r="L115">
        <v>7</v>
      </c>
      <c r="M115" s="1">
        <v>361</v>
      </c>
      <c r="N115">
        <v>192</v>
      </c>
      <c r="O115">
        <v>169</v>
      </c>
      <c r="P115" s="1">
        <v>91</v>
      </c>
      <c r="Q115">
        <v>12</v>
      </c>
      <c r="R115">
        <v>79</v>
      </c>
      <c r="S115" s="1">
        <v>4</v>
      </c>
      <c r="T115" t="s">
        <v>148</v>
      </c>
      <c r="U115">
        <v>4</v>
      </c>
    </row>
    <row r="116" spans="6:21" ht="12.75" customHeight="1">
      <c r="F116" t="s">
        <v>38</v>
      </c>
      <c r="G116">
        <v>446</v>
      </c>
      <c r="H116">
        <v>186</v>
      </c>
      <c r="I116">
        <v>260</v>
      </c>
      <c r="J116" s="1">
        <v>15</v>
      </c>
      <c r="K116">
        <v>5</v>
      </c>
      <c r="L116">
        <v>10</v>
      </c>
      <c r="M116" s="1">
        <v>296</v>
      </c>
      <c r="N116">
        <v>159</v>
      </c>
      <c r="O116">
        <v>137</v>
      </c>
      <c r="P116" s="1">
        <v>132</v>
      </c>
      <c r="Q116">
        <v>21</v>
      </c>
      <c r="R116">
        <v>111</v>
      </c>
      <c r="S116" s="1">
        <v>3</v>
      </c>
      <c r="T116">
        <v>1</v>
      </c>
      <c r="U116">
        <v>2</v>
      </c>
    </row>
    <row r="117" spans="6:21" ht="12.75" customHeight="1">
      <c r="F117" t="s">
        <v>39</v>
      </c>
      <c r="G117">
        <v>285</v>
      </c>
      <c r="H117">
        <v>112</v>
      </c>
      <c r="I117">
        <v>173</v>
      </c>
      <c r="J117" s="1">
        <v>8</v>
      </c>
      <c r="K117">
        <v>3</v>
      </c>
      <c r="L117">
        <v>5</v>
      </c>
      <c r="M117" s="1">
        <v>133</v>
      </c>
      <c r="N117">
        <v>82</v>
      </c>
      <c r="O117">
        <v>51</v>
      </c>
      <c r="P117" s="1">
        <v>142</v>
      </c>
      <c r="Q117">
        <v>26</v>
      </c>
      <c r="R117">
        <v>116</v>
      </c>
      <c r="S117" s="1">
        <v>2</v>
      </c>
      <c r="T117">
        <v>1</v>
      </c>
      <c r="U117">
        <v>1</v>
      </c>
    </row>
    <row r="118" spans="6:21" ht="12.75" customHeight="1">
      <c r="F118" t="s">
        <v>40</v>
      </c>
      <c r="G118">
        <v>151</v>
      </c>
      <c r="H118">
        <v>38</v>
      </c>
      <c r="I118">
        <v>113</v>
      </c>
      <c r="J118" s="1">
        <v>5</v>
      </c>
      <c r="K118">
        <v>1</v>
      </c>
      <c r="L118">
        <v>4</v>
      </c>
      <c r="M118" s="1">
        <v>41</v>
      </c>
      <c r="N118">
        <v>23</v>
      </c>
      <c r="O118">
        <v>18</v>
      </c>
      <c r="P118" s="1">
        <v>104</v>
      </c>
      <c r="Q118">
        <v>14</v>
      </c>
      <c r="R118">
        <v>90</v>
      </c>
      <c r="S118" s="1">
        <v>1</v>
      </c>
      <c r="T118" t="s">
        <v>148</v>
      </c>
      <c r="U118">
        <v>1</v>
      </c>
    </row>
    <row r="119" spans="6:21" ht="12.75" customHeight="1">
      <c r="F119" t="s">
        <v>41</v>
      </c>
      <c r="G119">
        <v>74</v>
      </c>
      <c r="H119">
        <v>21</v>
      </c>
      <c r="I119">
        <v>53</v>
      </c>
      <c r="J119" s="1">
        <v>1</v>
      </c>
      <c r="K119" t="s">
        <v>148</v>
      </c>
      <c r="L119">
        <v>1</v>
      </c>
      <c r="M119" s="1">
        <v>19</v>
      </c>
      <c r="N119">
        <v>15</v>
      </c>
      <c r="O119">
        <v>4</v>
      </c>
      <c r="P119" s="1">
        <v>54</v>
      </c>
      <c r="Q119">
        <v>6</v>
      </c>
      <c r="R119">
        <v>48</v>
      </c>
      <c r="S119" s="1">
        <v>0</v>
      </c>
      <c r="T119" t="s">
        <v>148</v>
      </c>
      <c r="U119" t="s">
        <v>148</v>
      </c>
    </row>
    <row r="120" spans="6:21" ht="12.75" customHeight="1">
      <c r="F120" t="s">
        <v>42</v>
      </c>
      <c r="G120">
        <v>30</v>
      </c>
      <c r="H120">
        <v>6</v>
      </c>
      <c r="I120">
        <v>24</v>
      </c>
      <c r="J120" s="1">
        <v>0</v>
      </c>
      <c r="K120" t="s">
        <v>148</v>
      </c>
      <c r="L120" t="s">
        <v>148</v>
      </c>
      <c r="M120" s="1">
        <v>2</v>
      </c>
      <c r="N120">
        <v>2</v>
      </c>
      <c r="O120" t="s">
        <v>148</v>
      </c>
      <c r="P120" s="1">
        <v>28</v>
      </c>
      <c r="Q120">
        <v>4</v>
      </c>
      <c r="R120">
        <v>24</v>
      </c>
      <c r="S120" s="1">
        <v>0</v>
      </c>
      <c r="T120" t="s">
        <v>148</v>
      </c>
      <c r="U120" t="s">
        <v>148</v>
      </c>
    </row>
    <row r="121" spans="6:21" ht="12.75" customHeight="1">
      <c r="F121" t="s">
        <v>43</v>
      </c>
      <c r="G121">
        <v>3</v>
      </c>
      <c r="H121">
        <v>1</v>
      </c>
      <c r="I121">
        <v>2</v>
      </c>
      <c r="J121" s="1">
        <v>0</v>
      </c>
      <c r="K121" t="s">
        <v>148</v>
      </c>
      <c r="L121" t="s">
        <v>148</v>
      </c>
      <c r="M121" s="1">
        <v>0</v>
      </c>
      <c r="N121" t="s">
        <v>148</v>
      </c>
      <c r="O121" t="s">
        <v>148</v>
      </c>
      <c r="P121" s="1">
        <v>3</v>
      </c>
      <c r="Q121">
        <v>1</v>
      </c>
      <c r="R121">
        <v>2</v>
      </c>
      <c r="S121" s="1">
        <v>0</v>
      </c>
      <c r="T121" t="s">
        <v>148</v>
      </c>
      <c r="U121" t="s">
        <v>148</v>
      </c>
    </row>
    <row r="122" spans="6:21" ht="12.75" customHeight="1">
      <c r="F122" t="s">
        <v>146</v>
      </c>
      <c r="G122" s="1">
        <v>1902</v>
      </c>
      <c r="H122">
        <v>785</v>
      </c>
      <c r="I122" s="1">
        <v>1117</v>
      </c>
      <c r="J122" s="1">
        <v>61</v>
      </c>
      <c r="K122">
        <v>24</v>
      </c>
      <c r="L122">
        <v>37</v>
      </c>
      <c r="M122" s="1">
        <v>1223</v>
      </c>
      <c r="N122">
        <v>665</v>
      </c>
      <c r="O122">
        <v>558</v>
      </c>
      <c r="P122" s="1">
        <v>601</v>
      </c>
      <c r="Q122">
        <v>92</v>
      </c>
      <c r="R122">
        <v>509</v>
      </c>
      <c r="S122" s="1">
        <v>16</v>
      </c>
      <c r="T122">
        <v>4</v>
      </c>
      <c r="U122">
        <v>12</v>
      </c>
    </row>
    <row r="123" spans="6:21" ht="12.75" customHeight="1">
      <c r="F123" t="s">
        <v>147</v>
      </c>
      <c r="G123">
        <v>989</v>
      </c>
      <c r="H123">
        <v>364</v>
      </c>
      <c r="I123">
        <v>625</v>
      </c>
      <c r="J123" s="1">
        <v>29</v>
      </c>
      <c r="K123">
        <v>9</v>
      </c>
      <c r="L123">
        <v>20</v>
      </c>
      <c r="M123" s="1">
        <v>491</v>
      </c>
      <c r="N123">
        <v>281</v>
      </c>
      <c r="O123">
        <v>210</v>
      </c>
      <c r="P123" s="1">
        <v>463</v>
      </c>
      <c r="Q123">
        <v>72</v>
      </c>
      <c r="R123">
        <v>391</v>
      </c>
      <c r="S123" s="1">
        <v>6</v>
      </c>
      <c r="T123">
        <v>2</v>
      </c>
      <c r="U123">
        <v>4</v>
      </c>
    </row>
    <row r="124" spans="6:21" ht="12.75" customHeight="1">
      <c r="F124" t="s">
        <v>111</v>
      </c>
      <c r="G124">
        <v>258</v>
      </c>
      <c r="H124">
        <v>66</v>
      </c>
      <c r="I124">
        <v>192</v>
      </c>
      <c r="J124" s="1">
        <v>6</v>
      </c>
      <c r="K124">
        <v>1</v>
      </c>
      <c r="L124">
        <v>5</v>
      </c>
      <c r="M124" s="1">
        <v>62</v>
      </c>
      <c r="N124">
        <v>40</v>
      </c>
      <c r="O124">
        <v>22</v>
      </c>
      <c r="P124" s="1">
        <v>189</v>
      </c>
      <c r="Q124">
        <v>25</v>
      </c>
      <c r="R124">
        <v>164</v>
      </c>
      <c r="S124" s="1">
        <v>1</v>
      </c>
      <c r="T124" t="s">
        <v>148</v>
      </c>
      <c r="U124">
        <v>1</v>
      </c>
    </row>
    <row r="125" spans="6:21" ht="12.75" customHeight="1"/>
    <row r="126" spans="6:21" ht="12.75" customHeight="1"/>
    <row r="127" spans="6:21" ht="12.75" customHeight="1"/>
    <row r="128" spans="6:21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6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6" customHeight="1"/>
    <row r="145" ht="12.75" customHeight="1"/>
    <row r="146" ht="12.75" customHeight="1"/>
    <row r="147" ht="12.75" customHeight="1"/>
    <row r="148" ht="12.75" customHeight="1"/>
    <row r="149" ht="12.75" customHeight="1"/>
    <row r="150" ht="6" customHeight="1"/>
    <row r="151" ht="12.75" customHeight="1"/>
    <row r="152" ht="12.75" customHeight="1"/>
    <row r="153" ht="12.75" customHeight="1"/>
    <row r="154" ht="12.6" customHeight="1"/>
    <row r="155" ht="12.75" customHeight="1"/>
    <row r="156" ht="12.75" customHeight="1"/>
    <row r="157" ht="12.75" customHeight="1"/>
    <row r="158" ht="3.75" customHeight="1"/>
    <row r="159" ht="12.75" customHeight="1"/>
    <row r="160" ht="2.25" customHeight="1"/>
    <row r="161" ht="17.25" customHeight="1"/>
    <row r="162" ht="1.5" customHeight="1"/>
    <row r="163" ht="3" customHeight="1"/>
    <row r="164" ht="17.25" customHeight="1"/>
    <row r="165" ht="15.75" customHeight="1"/>
    <row r="166" ht="4.5" customHeight="1"/>
    <row r="167" ht="15.75" customHeight="1"/>
    <row r="168" ht="15.75" customHeight="1"/>
    <row r="169" ht="3.75" customHeight="1"/>
    <row r="170" ht="16.5" customHeight="1"/>
    <row r="171" ht="2.25" customHeight="1"/>
    <row r="172" ht="15.75" customHeight="1"/>
    <row r="173" ht="12.75" customHeight="1"/>
    <row r="175" ht="12.75" customHeight="1"/>
    <row r="176" ht="4.5" customHeight="1"/>
    <row r="177" ht="12.6" customHeight="1"/>
    <row r="178" ht="1.5" customHeight="1"/>
    <row r="179" ht="12.75" customHeight="1"/>
    <row r="180" ht="6" customHeight="1"/>
    <row r="181" ht="12.75" customHeight="1"/>
    <row r="182" ht="12.75" customHeight="1"/>
    <row r="183" ht="12.75" customHeight="1"/>
    <row r="184" ht="12.75" customHeight="1"/>
    <row r="185" ht="12.75" customHeight="1"/>
    <row r="186" ht="6" customHeight="1"/>
    <row r="187" ht="12.75" customHeight="1"/>
    <row r="188" ht="12.75" customHeight="1"/>
    <row r="189" ht="12.75" customHeight="1"/>
    <row r="190" ht="12.75" customHeight="1"/>
    <row r="191" ht="12.75" customHeight="1"/>
    <row r="192" ht="6" customHeight="1"/>
    <row r="193" ht="12.75" customHeight="1"/>
    <row r="194" ht="12.75" customHeight="1"/>
    <row r="195" ht="12.75" customHeight="1"/>
    <row r="196" ht="12.75" customHeight="1"/>
    <row r="197" ht="12.75" customHeight="1"/>
    <row r="198" ht="6" customHeight="1"/>
    <row r="199" ht="12.75" customHeight="1"/>
    <row r="200" ht="12.75" customHeight="1"/>
    <row r="201" ht="12.75" customHeight="1"/>
    <row r="202" ht="12.6" customHeight="1"/>
    <row r="203" ht="12.75" customHeight="1"/>
    <row r="204" ht="12.75" customHeight="1"/>
    <row r="205" ht="12.75" customHeight="1"/>
    <row r="206" ht="3.75" customHeight="1"/>
    <row r="207" ht="12.75" customHeight="1"/>
    <row r="208" ht="8.1" customHeight="1"/>
    <row r="209" ht="12.6" customHeight="1"/>
    <row r="210" ht="1.5" customHeight="1"/>
    <row r="211" ht="12.75" customHeight="1"/>
    <row r="212" ht="6" customHeight="1"/>
    <row r="213" ht="12.75" customHeight="1"/>
    <row r="214" ht="12.75" customHeight="1"/>
    <row r="215" ht="12.75" customHeight="1"/>
    <row r="216" ht="12.75" customHeight="1"/>
    <row r="217" ht="12.75" customHeight="1"/>
    <row r="218" ht="6" customHeight="1"/>
    <row r="219" ht="12.75" customHeight="1"/>
    <row r="220" ht="12.75" customHeight="1"/>
    <row r="221" ht="12.75" customHeight="1"/>
    <row r="222" ht="12.75" customHeight="1"/>
    <row r="223" ht="12.75" customHeight="1"/>
    <row r="224" ht="6" customHeight="1"/>
    <row r="225" ht="12.75" customHeight="1"/>
    <row r="226" ht="12.75" customHeight="1"/>
    <row r="227" ht="12.75" customHeight="1"/>
    <row r="228" ht="12.75" customHeight="1"/>
    <row r="229" ht="12.75" customHeight="1"/>
    <row r="230" ht="6" customHeight="1"/>
    <row r="231" ht="12.75" customHeight="1"/>
    <row r="232" ht="12.75" customHeight="1"/>
    <row r="233" ht="12.75" customHeight="1"/>
    <row r="234" ht="12.6" customHeight="1"/>
    <row r="235" ht="12.75" customHeight="1"/>
    <row r="236" ht="12.75" customHeight="1"/>
    <row r="237" ht="12.75" customHeight="1"/>
    <row r="238" ht="3.75" customHeight="1"/>
    <row r="239" ht="12.75" customHeight="1"/>
    <row r="240" ht="8.1" customHeight="1"/>
    <row r="241" ht="12.6" customHeight="1"/>
    <row r="242" ht="1.5" customHeight="1"/>
    <row r="243" ht="12.75" customHeight="1"/>
    <row r="244" ht="6" customHeight="1"/>
    <row r="245" ht="12.75" customHeight="1"/>
    <row r="246" ht="12.75" customHeight="1"/>
    <row r="247" ht="12.75" customHeight="1"/>
    <row r="248" ht="12.75" customHeight="1"/>
    <row r="249" ht="12.75" customHeight="1"/>
    <row r="250" ht="6" customHeight="1"/>
    <row r="251" ht="12.75" customHeight="1"/>
    <row r="252" ht="12.75" customHeight="1"/>
    <row r="253" ht="12.75" customHeight="1"/>
    <row r="254" ht="12.75" customHeight="1"/>
    <row r="255" ht="12.75" customHeight="1"/>
    <row r="256" ht="6" customHeight="1"/>
    <row r="257" ht="12.75" customHeight="1"/>
    <row r="258" ht="12.75" customHeight="1"/>
    <row r="259" ht="12.75" customHeight="1"/>
    <row r="260" ht="12.75" customHeight="1"/>
    <row r="261" ht="12.75" customHeight="1"/>
    <row r="262" ht="6" customHeight="1"/>
    <row r="263" ht="12.75" customHeight="1"/>
    <row r="264" ht="12.75" customHeight="1"/>
    <row r="265" ht="12.75" customHeight="1"/>
    <row r="266" ht="12.6" customHeight="1"/>
    <row r="267" ht="12.75" customHeight="1"/>
    <row r="268" ht="12.75" customHeight="1"/>
    <row r="269" ht="12.75" customHeight="1"/>
    <row r="270" ht="3.75" customHeight="1"/>
    <row r="271" ht="12.75" customHeight="1"/>
    <row r="272" ht="2.25" customHeight="1"/>
    <row r="273" ht="17.25" customHeight="1"/>
    <row r="274" ht="1.5" customHeight="1"/>
    <row r="275" ht="3" customHeight="1"/>
    <row r="276" ht="17.25" customHeight="1"/>
    <row r="277" ht="15.75" customHeight="1"/>
    <row r="278" ht="4.5" customHeight="1"/>
    <row r="279" ht="15.75" customHeight="1"/>
    <row r="280" ht="15.75" customHeight="1"/>
    <row r="281" ht="3.75" customHeight="1"/>
    <row r="282" ht="16.5" customHeight="1"/>
    <row r="283" ht="2.25" customHeight="1"/>
    <row r="284" ht="15.75" customHeight="1"/>
    <row r="285" ht="12.75" customHeight="1"/>
    <row r="287" ht="12.75" customHeight="1"/>
    <row r="288" ht="4.5" customHeight="1"/>
    <row r="289" ht="12.6" customHeight="1"/>
    <row r="290" ht="1.5" customHeight="1"/>
    <row r="291" ht="12.75" customHeight="1"/>
    <row r="292" ht="6" customHeight="1"/>
    <row r="293" ht="12.75" customHeight="1"/>
    <row r="294" ht="12.75" customHeight="1"/>
    <row r="295" ht="12.75" customHeight="1"/>
    <row r="296" ht="12.75" customHeight="1"/>
    <row r="297" ht="12.75" customHeight="1"/>
    <row r="298" ht="6" customHeight="1"/>
    <row r="299" ht="12.75" customHeight="1"/>
    <row r="300" ht="12.75" customHeight="1"/>
    <row r="301" ht="12.75" customHeight="1"/>
    <row r="302" ht="12.75" customHeight="1"/>
    <row r="303" ht="12.75" customHeight="1"/>
    <row r="304" ht="6" customHeight="1"/>
    <row r="305" ht="12.75" customHeight="1"/>
    <row r="306" ht="12.75" customHeight="1"/>
    <row r="307" ht="12.75" customHeight="1"/>
    <row r="308" ht="12.75" customHeight="1"/>
    <row r="309" ht="12.75" customHeight="1"/>
    <row r="310" ht="6" customHeight="1"/>
    <row r="311" ht="12.75" customHeight="1"/>
    <row r="312" ht="12.75" customHeight="1"/>
    <row r="313" ht="12.75" customHeight="1"/>
    <row r="314" ht="12.6" customHeight="1"/>
    <row r="315" ht="12.75" customHeight="1"/>
    <row r="316" ht="12.75" customHeight="1"/>
    <row r="317" ht="12.75" customHeight="1"/>
    <row r="318" ht="3.75" customHeight="1"/>
    <row r="319" ht="12.75" customHeight="1"/>
    <row r="320" ht="8.1" customHeight="1"/>
    <row r="321" ht="12.6" customHeight="1"/>
    <row r="322" ht="1.5" customHeight="1"/>
    <row r="323" ht="12.75" customHeight="1"/>
    <row r="324" ht="6" customHeight="1"/>
    <row r="325" ht="12.75" customHeight="1"/>
    <row r="326" ht="12.75" customHeight="1"/>
    <row r="327" ht="12.75" customHeight="1"/>
    <row r="328" ht="12.75" customHeight="1"/>
    <row r="329" ht="12.75" customHeight="1"/>
    <row r="330" ht="6" customHeight="1"/>
    <row r="331" ht="12.75" customHeight="1"/>
    <row r="332" ht="12.75" customHeight="1"/>
    <row r="333" ht="12.75" customHeight="1"/>
    <row r="334" ht="12.75" customHeight="1"/>
    <row r="335" ht="12.75" customHeight="1"/>
    <row r="336" ht="6" customHeight="1"/>
    <row r="337" ht="12.75" customHeight="1"/>
    <row r="338" ht="12.75" customHeight="1"/>
    <row r="339" ht="12.75" customHeight="1"/>
    <row r="340" ht="12.75" customHeight="1"/>
    <row r="341" ht="12.75" customHeight="1"/>
    <row r="342" ht="6" customHeight="1"/>
    <row r="343" ht="12.75" customHeight="1"/>
    <row r="344" ht="12.75" customHeight="1"/>
    <row r="345" ht="12.75" customHeight="1"/>
    <row r="346" ht="12.6" customHeight="1"/>
    <row r="347" ht="12.75" customHeight="1"/>
    <row r="348" ht="12.75" customHeight="1"/>
    <row r="349" ht="12.75" customHeight="1"/>
    <row r="350" ht="3.75" customHeight="1"/>
    <row r="351" ht="12.75" customHeight="1"/>
    <row r="352" ht="8.1" customHeight="1"/>
    <row r="353" ht="12.6" customHeight="1"/>
    <row r="354" ht="1.5" customHeight="1"/>
    <row r="355" ht="12.75" customHeight="1"/>
    <row r="356" ht="6" customHeight="1"/>
    <row r="357" ht="12.75" customHeight="1"/>
    <row r="358" ht="12.75" customHeight="1"/>
    <row r="359" ht="12.75" customHeight="1"/>
    <row r="360" ht="12.75" customHeight="1"/>
    <row r="361" ht="12.75" customHeight="1"/>
    <row r="362" ht="6" customHeight="1"/>
    <row r="363" ht="12.75" customHeight="1"/>
    <row r="364" ht="12.75" customHeight="1"/>
    <row r="365" ht="12.75" customHeight="1"/>
    <row r="366" ht="12.75" customHeight="1"/>
    <row r="367" ht="12.75" customHeight="1"/>
    <row r="368" ht="6" customHeight="1"/>
    <row r="369" ht="12.75" customHeight="1"/>
    <row r="370" ht="12.75" customHeight="1"/>
    <row r="371" ht="12.75" customHeight="1"/>
    <row r="372" ht="12.75" customHeight="1"/>
    <row r="373" ht="12.75" customHeight="1"/>
    <row r="374" ht="6" customHeight="1"/>
    <row r="375" ht="12.75" customHeight="1"/>
    <row r="376" ht="12.75" customHeight="1"/>
    <row r="377" ht="12.75" customHeight="1"/>
    <row r="378" ht="12.6" customHeight="1"/>
    <row r="379" ht="12.75" customHeight="1"/>
    <row r="380" ht="12.75" customHeight="1"/>
    <row r="381" ht="12.75" customHeight="1"/>
    <row r="382" ht="3.75" customHeight="1"/>
    <row r="383" ht="12.75" customHeight="1"/>
    <row r="384" ht="2.25" customHeight="1"/>
    <row r="385" ht="17.25" customHeight="1"/>
    <row r="386" ht="1.5" customHeight="1"/>
    <row r="387" ht="3" customHeight="1"/>
    <row r="388" ht="17.25" customHeight="1"/>
    <row r="389" ht="15.75" customHeight="1"/>
    <row r="390" ht="4.5" customHeight="1"/>
    <row r="391" ht="15.75" customHeight="1"/>
    <row r="392" ht="15.75" customHeight="1"/>
    <row r="393" ht="3.75" customHeight="1"/>
    <row r="394" ht="16.5" customHeight="1"/>
    <row r="395" ht="2.25" customHeight="1"/>
    <row r="396" ht="15.75" customHeight="1"/>
    <row r="397" ht="12.75" customHeight="1"/>
    <row r="399" ht="12.75" customHeight="1"/>
    <row r="400" ht="4.5" customHeight="1"/>
    <row r="401" ht="12.6" customHeight="1"/>
    <row r="402" ht="1.5" customHeight="1"/>
    <row r="403" ht="12.75" customHeight="1"/>
    <row r="404" ht="6" customHeight="1"/>
    <row r="405" ht="12.75" customHeight="1"/>
    <row r="406" ht="12.75" customHeight="1"/>
    <row r="407" ht="12.75" customHeight="1"/>
    <row r="408" ht="12.75" customHeight="1"/>
    <row r="409" ht="12.75" customHeight="1"/>
    <row r="410" ht="6" customHeight="1"/>
    <row r="411" ht="12.75" customHeight="1"/>
    <row r="412" ht="12.75" customHeight="1"/>
    <row r="413" ht="12.75" customHeight="1"/>
    <row r="414" ht="12.75" customHeight="1"/>
    <row r="415" ht="12.75" customHeight="1"/>
    <row r="416" ht="6" customHeight="1"/>
    <row r="417" ht="12.75" customHeight="1"/>
    <row r="418" ht="12.75" customHeight="1"/>
    <row r="419" ht="12.75" customHeight="1"/>
    <row r="420" ht="12.75" customHeight="1"/>
    <row r="421" ht="12.75" customHeight="1"/>
    <row r="422" ht="6" customHeight="1"/>
    <row r="423" ht="12.75" customHeight="1"/>
    <row r="424" ht="12.75" customHeight="1"/>
    <row r="425" ht="12.75" customHeight="1"/>
    <row r="426" ht="12.6" customHeight="1"/>
    <row r="427" ht="12.75" customHeight="1"/>
    <row r="428" ht="12.75" customHeight="1"/>
    <row r="429" ht="12.75" customHeight="1"/>
    <row r="430" ht="3.75" customHeight="1"/>
    <row r="431" ht="12.75" customHeight="1"/>
    <row r="432" ht="8.1" customHeight="1"/>
    <row r="433" ht="12.6" customHeight="1"/>
    <row r="434" ht="1.5" customHeight="1"/>
    <row r="435" ht="12.75" customHeight="1"/>
    <row r="436" ht="6" customHeight="1"/>
    <row r="437" ht="12.75" customHeight="1"/>
    <row r="438" ht="12.75" customHeight="1"/>
    <row r="439" ht="12.75" customHeight="1"/>
    <row r="440" ht="12.75" customHeight="1"/>
    <row r="441" ht="12.75" customHeight="1"/>
    <row r="442" ht="6" customHeight="1"/>
    <row r="443" ht="12.75" customHeight="1"/>
    <row r="444" ht="12.75" customHeight="1"/>
    <row r="445" ht="12.75" customHeight="1"/>
    <row r="446" ht="12.75" customHeight="1"/>
    <row r="447" ht="12.75" customHeight="1"/>
    <row r="448" ht="6" customHeight="1"/>
    <row r="449" ht="12.75" customHeight="1"/>
    <row r="450" ht="12.75" customHeight="1"/>
    <row r="451" ht="12.75" customHeight="1"/>
    <row r="452" ht="12.75" customHeight="1"/>
    <row r="453" ht="12.75" customHeight="1"/>
    <row r="454" ht="6" customHeight="1"/>
    <row r="455" ht="12.75" customHeight="1"/>
    <row r="456" ht="12.75" customHeight="1"/>
    <row r="457" ht="12.75" customHeight="1"/>
    <row r="458" ht="12.6" customHeight="1"/>
    <row r="459" ht="12.75" customHeight="1"/>
    <row r="460" ht="12.75" customHeight="1"/>
    <row r="461" ht="12.75" customHeight="1"/>
    <row r="462" ht="3.75" customHeight="1"/>
    <row r="463" ht="12.75" customHeight="1"/>
    <row r="464" ht="8.1" customHeight="1"/>
    <row r="465" ht="12.6" customHeight="1"/>
    <row r="466" ht="1.5" customHeight="1"/>
    <row r="467" ht="12.75" customHeight="1"/>
    <row r="468" ht="6" customHeight="1"/>
    <row r="469" ht="12.75" customHeight="1"/>
    <row r="470" ht="12.75" customHeight="1"/>
    <row r="471" ht="12.75" customHeight="1"/>
    <row r="472" ht="12.75" customHeight="1"/>
    <row r="473" ht="12.75" customHeight="1"/>
    <row r="474" ht="6" customHeight="1"/>
    <row r="475" ht="12.75" customHeight="1"/>
    <row r="476" ht="12.75" customHeight="1"/>
    <row r="477" ht="12.75" customHeight="1"/>
    <row r="478" ht="12.75" customHeight="1"/>
    <row r="479" ht="12.75" customHeight="1"/>
    <row r="480" ht="6" customHeight="1"/>
    <row r="481" ht="12.75" customHeight="1"/>
    <row r="482" ht="12.75" customHeight="1"/>
    <row r="483" ht="12.75" customHeight="1"/>
    <row r="484" ht="12.75" customHeight="1"/>
    <row r="485" ht="12.75" customHeight="1"/>
    <row r="486" ht="6" customHeight="1"/>
    <row r="487" ht="12.75" customHeight="1"/>
    <row r="488" ht="12.75" customHeight="1"/>
    <row r="489" ht="12.75" customHeight="1"/>
    <row r="490" ht="12.6" customHeight="1"/>
    <row r="491" ht="12.75" customHeight="1"/>
    <row r="492" ht="12.75" customHeight="1"/>
    <row r="493" ht="12.75" customHeight="1"/>
    <row r="494" ht="3.75" customHeight="1"/>
    <row r="495" ht="12.75" customHeight="1"/>
    <row r="496" ht="2.25" customHeight="1"/>
    <row r="497" ht="17.25" customHeight="1"/>
    <row r="498" ht="1.5" customHeight="1"/>
    <row r="499" ht="3" customHeight="1"/>
    <row r="500" ht="17.25" customHeight="1"/>
    <row r="501" ht="15.75" customHeight="1"/>
    <row r="502" ht="4.5" customHeight="1"/>
    <row r="503" ht="15.75" customHeight="1"/>
    <row r="504" ht="15.75" customHeight="1"/>
    <row r="505" ht="3.75" customHeight="1"/>
    <row r="506" ht="16.5" customHeight="1"/>
    <row r="507" ht="2.25" customHeight="1"/>
    <row r="508" ht="15.75" customHeight="1"/>
    <row r="509" ht="12.75" customHeight="1"/>
    <row r="511" ht="12.75" customHeight="1"/>
    <row r="512" ht="4.5" customHeight="1"/>
    <row r="513" ht="12.6" customHeight="1"/>
    <row r="514" ht="1.5" customHeight="1"/>
    <row r="515" ht="12.75" customHeight="1"/>
    <row r="516" ht="6" customHeight="1"/>
    <row r="517" ht="12.75" customHeight="1"/>
    <row r="518" ht="12.75" customHeight="1"/>
    <row r="519" ht="12.75" customHeight="1"/>
    <row r="520" ht="12.75" customHeight="1"/>
    <row r="521" ht="12.75" customHeight="1"/>
    <row r="522" ht="6" customHeight="1"/>
    <row r="523" ht="12.75" customHeight="1"/>
    <row r="524" ht="12.75" customHeight="1"/>
    <row r="525" ht="12.75" customHeight="1"/>
    <row r="526" ht="12.75" customHeight="1"/>
    <row r="527" ht="12.75" customHeight="1"/>
    <row r="528" ht="6" customHeight="1"/>
    <row r="529" ht="12.75" customHeight="1"/>
    <row r="530" ht="12.75" customHeight="1"/>
    <row r="531" ht="12.75" customHeight="1"/>
    <row r="532" ht="12.75" customHeight="1"/>
    <row r="533" ht="12.75" customHeight="1"/>
    <row r="534" ht="6" customHeight="1"/>
    <row r="535" ht="12.75" customHeight="1"/>
    <row r="536" ht="12.75" customHeight="1"/>
    <row r="537" ht="12.75" customHeight="1"/>
    <row r="538" ht="12.6" customHeight="1"/>
    <row r="539" ht="12.75" customHeight="1"/>
    <row r="540" ht="12.75" customHeight="1"/>
    <row r="541" ht="12.75" customHeight="1"/>
    <row r="542" ht="3.75" customHeight="1"/>
    <row r="543" ht="12.75" customHeight="1"/>
    <row r="544" ht="8.1" customHeight="1"/>
    <row r="545" ht="12.6" customHeight="1"/>
    <row r="546" ht="1.5" customHeight="1"/>
    <row r="547" ht="12.75" customHeight="1"/>
    <row r="548" ht="6" customHeight="1"/>
    <row r="549" ht="12.75" customHeight="1"/>
    <row r="550" ht="12.75" customHeight="1"/>
    <row r="551" ht="12.75" customHeight="1"/>
    <row r="552" ht="12.75" customHeight="1"/>
    <row r="553" ht="12.75" customHeight="1"/>
    <row r="554" ht="6" customHeight="1"/>
    <row r="555" ht="12.75" customHeight="1"/>
    <row r="556" ht="12.75" customHeight="1"/>
    <row r="557" ht="12.75" customHeight="1"/>
    <row r="558" ht="12.75" customHeight="1"/>
    <row r="559" ht="12.75" customHeight="1"/>
    <row r="560" ht="6" customHeight="1"/>
    <row r="561" ht="12.75" customHeight="1"/>
    <row r="562" ht="12.75" customHeight="1"/>
    <row r="563" ht="12.75" customHeight="1"/>
    <row r="564" ht="12.75" customHeight="1"/>
    <row r="565" ht="12.75" customHeight="1"/>
    <row r="566" ht="6" customHeight="1"/>
    <row r="567" ht="12.75" customHeight="1"/>
    <row r="568" ht="12.75" customHeight="1"/>
    <row r="569" ht="12.75" customHeight="1"/>
    <row r="570" ht="12.6" customHeight="1"/>
    <row r="571" ht="12.75" customHeight="1"/>
    <row r="572" ht="12.75" customHeight="1"/>
    <row r="573" ht="12.75" customHeight="1"/>
    <row r="574" ht="3.75" customHeight="1"/>
    <row r="575" ht="12.75" customHeight="1"/>
    <row r="576" ht="8.1" customHeight="1"/>
    <row r="577" ht="12.6" customHeight="1"/>
    <row r="578" ht="1.5" customHeight="1"/>
    <row r="579" ht="12.75" customHeight="1"/>
    <row r="580" ht="6" customHeight="1"/>
    <row r="581" ht="12.75" customHeight="1"/>
    <row r="582" ht="12.75" customHeight="1"/>
    <row r="583" ht="12.75" customHeight="1"/>
    <row r="584" ht="12.75" customHeight="1"/>
    <row r="585" ht="12.75" customHeight="1"/>
    <row r="586" ht="6" customHeight="1"/>
    <row r="587" ht="12.75" customHeight="1"/>
    <row r="588" ht="12.75" customHeight="1"/>
    <row r="589" ht="12.75" customHeight="1"/>
    <row r="590" ht="12.75" customHeight="1"/>
    <row r="591" ht="12.75" customHeight="1"/>
    <row r="592" ht="6" customHeight="1"/>
    <row r="593" ht="12.75" customHeight="1"/>
    <row r="594" ht="12.75" customHeight="1"/>
    <row r="595" ht="12.75" customHeight="1"/>
    <row r="596" ht="12.75" customHeight="1"/>
    <row r="597" ht="12.75" customHeight="1"/>
    <row r="598" ht="6" customHeight="1"/>
    <row r="599" ht="12.75" customHeight="1"/>
    <row r="600" ht="12.75" customHeight="1"/>
    <row r="601" ht="12.75" customHeight="1"/>
    <row r="602" ht="12.6" customHeight="1"/>
    <row r="603" ht="12.75" customHeight="1"/>
    <row r="604" ht="12.75" customHeight="1"/>
    <row r="605" ht="12.75" customHeight="1"/>
    <row r="606" ht="3.75" customHeight="1"/>
    <row r="607" ht="12.75" customHeight="1"/>
    <row r="608" ht="2.25" customHeight="1"/>
    <row r="609" ht="17.25" customHeight="1"/>
    <row r="610" ht="1.5" customHeight="1"/>
    <row r="611" ht="3" customHeight="1"/>
    <row r="612" ht="17.25" customHeight="1"/>
    <row r="613" ht="15.75" customHeight="1"/>
    <row r="614" ht="4.5" customHeight="1"/>
    <row r="615" ht="15.75" customHeight="1"/>
    <row r="616" ht="15.75" customHeight="1"/>
    <row r="617" ht="3.75" customHeight="1"/>
    <row r="618" ht="16.5" customHeight="1"/>
    <row r="619" ht="2.25" customHeight="1"/>
    <row r="620" ht="15.75" customHeight="1"/>
    <row r="621" ht="12.75" customHeight="1"/>
    <row r="623" ht="12.75" customHeight="1"/>
    <row r="624" ht="4.5" customHeight="1"/>
    <row r="625" ht="12.6" customHeight="1"/>
    <row r="626" ht="1.5" customHeight="1"/>
    <row r="627" ht="12.75" customHeight="1"/>
    <row r="628" ht="6" customHeight="1"/>
    <row r="629" ht="12.75" customHeight="1"/>
    <row r="630" ht="12.75" customHeight="1"/>
    <row r="631" ht="12.75" customHeight="1"/>
    <row r="632" ht="12.75" customHeight="1"/>
    <row r="633" ht="12.75" customHeight="1"/>
    <row r="634" ht="6" customHeight="1"/>
    <row r="635" ht="12.75" customHeight="1"/>
    <row r="636" ht="12.75" customHeight="1"/>
    <row r="637" ht="12.75" customHeight="1"/>
    <row r="638" ht="12.75" customHeight="1"/>
    <row r="639" ht="12.75" customHeight="1"/>
    <row r="640" ht="6" customHeight="1"/>
    <row r="641" ht="12.75" customHeight="1"/>
    <row r="642" ht="12.75" customHeight="1"/>
    <row r="643" ht="12.75" customHeight="1"/>
    <row r="644" ht="12.75" customHeight="1"/>
    <row r="645" ht="12.75" customHeight="1"/>
    <row r="646" ht="6" customHeight="1"/>
    <row r="647" ht="12.75" customHeight="1"/>
    <row r="648" ht="12.75" customHeight="1"/>
    <row r="649" ht="12.75" customHeight="1"/>
    <row r="650" ht="12.6" customHeight="1"/>
    <row r="651" ht="12.75" customHeight="1"/>
    <row r="652" ht="12.75" customHeight="1"/>
    <row r="653" ht="12.75" customHeight="1"/>
    <row r="654" ht="3.75" customHeight="1"/>
    <row r="655" ht="12.75" customHeight="1"/>
    <row r="656" ht="2.25" customHeight="1"/>
    <row r="657" ht="17.25" customHeight="1"/>
    <row r="658" ht="1.5" customHeight="1"/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7"/>
  <sheetViews>
    <sheetView workbookViewId="0">
      <selection activeCell="B5" sqref="B5"/>
    </sheetView>
  </sheetViews>
  <sheetFormatPr defaultRowHeight="13.5"/>
  <sheetData>
    <row r="1" spans="1:21">
      <c r="A1" t="s">
        <v>0</v>
      </c>
      <c r="B1" t="s">
        <v>53</v>
      </c>
    </row>
    <row r="2" spans="1:21">
      <c r="A2" t="s">
        <v>2</v>
      </c>
      <c r="B2">
        <v>520</v>
      </c>
    </row>
    <row r="3" spans="1:21">
      <c r="A3" t="s">
        <v>3</v>
      </c>
      <c r="B3" t="s">
        <v>54</v>
      </c>
    </row>
    <row r="4" spans="1:21">
      <c r="A4" t="s">
        <v>5</v>
      </c>
      <c r="B4" t="s">
        <v>55</v>
      </c>
      <c r="C4" t="s">
        <v>7</v>
      </c>
    </row>
    <row r="5" spans="1:21">
      <c r="A5" t="s">
        <v>8</v>
      </c>
      <c r="B5" t="s">
        <v>9</v>
      </c>
    </row>
    <row r="6" spans="1:21">
      <c r="A6" t="s">
        <v>10</v>
      </c>
      <c r="B6">
        <v>320</v>
      </c>
      <c r="C6" t="s">
        <v>11</v>
      </c>
    </row>
    <row r="7" spans="1:21">
      <c r="A7" t="s">
        <v>56</v>
      </c>
      <c r="B7">
        <v>710</v>
      </c>
      <c r="C7" t="s">
        <v>13</v>
      </c>
    </row>
    <row r="8" spans="1:21">
      <c r="A8" t="s">
        <v>137</v>
      </c>
      <c r="B8">
        <v>0</v>
      </c>
      <c r="C8" t="s">
        <v>49</v>
      </c>
    </row>
    <row r="9" spans="1:21">
      <c r="A9" t="s">
        <v>14</v>
      </c>
      <c r="B9">
        <v>2010000000</v>
      </c>
      <c r="C9" t="s">
        <v>55</v>
      </c>
    </row>
    <row r="11" spans="1:21">
      <c r="D11">
        <v>43206</v>
      </c>
    </row>
    <row r="12" spans="1:21">
      <c r="D12" t="s">
        <v>48</v>
      </c>
    </row>
    <row r="13" spans="1:21">
      <c r="D13" t="s">
        <v>15</v>
      </c>
      <c r="G13" t="s">
        <v>16</v>
      </c>
      <c r="J13" t="s">
        <v>17</v>
      </c>
      <c r="M13" t="s">
        <v>18</v>
      </c>
      <c r="P13" t="s">
        <v>19</v>
      </c>
      <c r="S13" t="s">
        <v>57</v>
      </c>
    </row>
    <row r="14" spans="1:21">
      <c r="D14" t="s">
        <v>50</v>
      </c>
      <c r="E14" t="s">
        <v>51</v>
      </c>
      <c r="F14" t="s">
        <v>52</v>
      </c>
      <c r="G14" t="s">
        <v>50</v>
      </c>
      <c r="H14" t="s">
        <v>51</v>
      </c>
      <c r="I14" t="s">
        <v>52</v>
      </c>
      <c r="J14" t="s">
        <v>50</v>
      </c>
      <c r="K14" t="s">
        <v>51</v>
      </c>
      <c r="L14" t="s">
        <v>52</v>
      </c>
      <c r="M14" t="s">
        <v>50</v>
      </c>
      <c r="N14" t="s">
        <v>51</v>
      </c>
      <c r="O14" t="s">
        <v>52</v>
      </c>
      <c r="P14" t="s">
        <v>50</v>
      </c>
      <c r="Q14" t="s">
        <v>51</v>
      </c>
      <c r="R14" t="s">
        <v>52</v>
      </c>
      <c r="S14" t="s">
        <v>50</v>
      </c>
      <c r="T14" t="s">
        <v>51</v>
      </c>
      <c r="U14" t="s">
        <v>52</v>
      </c>
    </row>
    <row r="15" spans="1:21">
      <c r="C15" t="s">
        <v>58</v>
      </c>
      <c r="D15" s="1">
        <v>60284</v>
      </c>
      <c r="E15" s="1">
        <v>27839</v>
      </c>
      <c r="F15" s="1">
        <v>32445</v>
      </c>
      <c r="G15" s="1">
        <v>14720</v>
      </c>
      <c r="H15" s="1">
        <v>7771</v>
      </c>
      <c r="I15" s="1">
        <v>6949</v>
      </c>
      <c r="J15" s="1">
        <v>35911</v>
      </c>
      <c r="K15" s="1">
        <v>17895</v>
      </c>
      <c r="L15" s="1">
        <v>18016</v>
      </c>
      <c r="M15" s="1">
        <v>6646</v>
      </c>
      <c r="N15" s="1">
        <v>1007</v>
      </c>
      <c r="O15" s="1">
        <v>5639</v>
      </c>
      <c r="P15" s="1">
        <v>2843</v>
      </c>
      <c r="Q15" s="1">
        <v>1103</v>
      </c>
      <c r="R15" s="1">
        <v>1740</v>
      </c>
      <c r="S15">
        <v>164</v>
      </c>
      <c r="T15">
        <v>63</v>
      </c>
      <c r="U15">
        <v>101</v>
      </c>
    </row>
    <row r="16" spans="1:21">
      <c r="C16" t="s">
        <v>59</v>
      </c>
      <c r="D16" s="1">
        <v>3771</v>
      </c>
      <c r="E16" s="1">
        <v>1764</v>
      </c>
      <c r="F16" s="1">
        <v>2007</v>
      </c>
      <c r="G16" s="1">
        <v>3751</v>
      </c>
      <c r="H16" s="1">
        <v>1757</v>
      </c>
      <c r="I16" s="1">
        <v>1994</v>
      </c>
      <c r="J16">
        <v>18</v>
      </c>
      <c r="K16">
        <v>5</v>
      </c>
      <c r="L16">
        <v>13</v>
      </c>
      <c r="M16" t="s">
        <v>9</v>
      </c>
      <c r="N16" t="s">
        <v>9</v>
      </c>
      <c r="O16" t="s">
        <v>9</v>
      </c>
      <c r="P16" t="s">
        <v>9</v>
      </c>
      <c r="Q16" t="s">
        <v>9</v>
      </c>
      <c r="R16" t="s">
        <v>9</v>
      </c>
      <c r="S16">
        <v>2</v>
      </c>
      <c r="T16">
        <v>2</v>
      </c>
      <c r="U16" t="s">
        <v>9</v>
      </c>
    </row>
    <row r="17" spans="3:21">
      <c r="C17" t="s">
        <v>60</v>
      </c>
      <c r="D17" s="1">
        <v>3265</v>
      </c>
      <c r="E17" s="1">
        <v>1484</v>
      </c>
      <c r="F17" s="1">
        <v>1781</v>
      </c>
      <c r="G17" s="1">
        <v>2942</v>
      </c>
      <c r="H17" s="1">
        <v>1360</v>
      </c>
      <c r="I17" s="1">
        <v>1582</v>
      </c>
      <c r="J17">
        <v>297</v>
      </c>
      <c r="K17">
        <v>113</v>
      </c>
      <c r="L17">
        <v>184</v>
      </c>
      <c r="M17" t="s">
        <v>9</v>
      </c>
      <c r="N17" t="s">
        <v>9</v>
      </c>
      <c r="O17" t="s">
        <v>9</v>
      </c>
      <c r="P17">
        <v>20</v>
      </c>
      <c r="Q17">
        <v>6</v>
      </c>
      <c r="R17">
        <v>14</v>
      </c>
      <c r="S17">
        <v>6</v>
      </c>
      <c r="T17">
        <v>5</v>
      </c>
      <c r="U17">
        <v>1</v>
      </c>
    </row>
    <row r="18" spans="3:21">
      <c r="C18" t="s">
        <v>61</v>
      </c>
      <c r="D18" s="1">
        <v>3464</v>
      </c>
      <c r="E18" s="1">
        <v>1762</v>
      </c>
      <c r="F18" s="1">
        <v>1702</v>
      </c>
      <c r="G18" s="1">
        <v>2079</v>
      </c>
      <c r="H18" s="1">
        <v>1160</v>
      </c>
      <c r="I18">
        <v>919</v>
      </c>
      <c r="J18" s="1">
        <v>1260</v>
      </c>
      <c r="K18">
        <v>561</v>
      </c>
      <c r="L18">
        <v>699</v>
      </c>
      <c r="M18">
        <v>1</v>
      </c>
      <c r="N18" t="s">
        <v>9</v>
      </c>
      <c r="O18">
        <v>1</v>
      </c>
      <c r="P18">
        <v>112</v>
      </c>
      <c r="Q18">
        <v>34</v>
      </c>
      <c r="R18">
        <v>78</v>
      </c>
      <c r="S18">
        <v>12</v>
      </c>
      <c r="T18">
        <v>7</v>
      </c>
      <c r="U18">
        <v>5</v>
      </c>
    </row>
    <row r="19" spans="3:21">
      <c r="C19" t="s">
        <v>62</v>
      </c>
      <c r="D19" s="1">
        <v>3531</v>
      </c>
      <c r="E19" s="1">
        <v>1750</v>
      </c>
      <c r="F19" s="1">
        <v>1781</v>
      </c>
      <c r="G19" s="1">
        <v>1354</v>
      </c>
      <c r="H19">
        <v>774</v>
      </c>
      <c r="I19">
        <v>580</v>
      </c>
      <c r="J19" s="1">
        <v>2001</v>
      </c>
      <c r="K19">
        <v>929</v>
      </c>
      <c r="L19" s="1">
        <v>1072</v>
      </c>
      <c r="M19">
        <v>4</v>
      </c>
      <c r="N19">
        <v>1</v>
      </c>
      <c r="O19">
        <v>3</v>
      </c>
      <c r="P19">
        <v>161</v>
      </c>
      <c r="Q19">
        <v>39</v>
      </c>
      <c r="R19">
        <v>122</v>
      </c>
      <c r="S19">
        <v>11</v>
      </c>
      <c r="T19">
        <v>7</v>
      </c>
      <c r="U19">
        <v>4</v>
      </c>
    </row>
    <row r="20" spans="3:21">
      <c r="C20" t="s">
        <v>63</v>
      </c>
      <c r="D20" s="1">
        <v>3789</v>
      </c>
      <c r="E20" s="1">
        <v>1869</v>
      </c>
      <c r="F20" s="1">
        <v>1920</v>
      </c>
      <c r="G20" s="1">
        <v>1055</v>
      </c>
      <c r="H20">
        <v>647</v>
      </c>
      <c r="I20">
        <v>408</v>
      </c>
      <c r="J20" s="1">
        <v>2442</v>
      </c>
      <c r="K20" s="1">
        <v>1121</v>
      </c>
      <c r="L20" s="1">
        <v>1321</v>
      </c>
      <c r="M20">
        <v>9</v>
      </c>
      <c r="N20">
        <v>3</v>
      </c>
      <c r="O20">
        <v>6</v>
      </c>
      <c r="P20">
        <v>274</v>
      </c>
      <c r="Q20">
        <v>96</v>
      </c>
      <c r="R20">
        <v>178</v>
      </c>
      <c r="S20">
        <v>9</v>
      </c>
      <c r="T20">
        <v>2</v>
      </c>
      <c r="U20">
        <v>7</v>
      </c>
    </row>
    <row r="21" spans="3:21">
      <c r="C21" t="s">
        <v>64</v>
      </c>
      <c r="D21" s="1">
        <v>3649</v>
      </c>
      <c r="E21" s="1">
        <v>1743</v>
      </c>
      <c r="F21" s="1">
        <v>1906</v>
      </c>
      <c r="G21">
        <v>762</v>
      </c>
      <c r="H21">
        <v>450</v>
      </c>
      <c r="I21">
        <v>312</v>
      </c>
      <c r="J21" s="1">
        <v>2543</v>
      </c>
      <c r="K21" s="1">
        <v>1159</v>
      </c>
      <c r="L21" s="1">
        <v>1384</v>
      </c>
      <c r="M21">
        <v>16</v>
      </c>
      <c r="N21">
        <v>4</v>
      </c>
      <c r="O21">
        <v>12</v>
      </c>
      <c r="P21">
        <v>322</v>
      </c>
      <c r="Q21">
        <v>126</v>
      </c>
      <c r="R21">
        <v>196</v>
      </c>
      <c r="S21">
        <v>6</v>
      </c>
      <c r="T21">
        <v>4</v>
      </c>
      <c r="U21">
        <v>2</v>
      </c>
    </row>
    <row r="22" spans="3:21">
      <c r="C22" t="s">
        <v>65</v>
      </c>
      <c r="D22" s="1">
        <v>4046</v>
      </c>
      <c r="E22" s="1">
        <v>1959</v>
      </c>
      <c r="F22" s="1">
        <v>2087</v>
      </c>
      <c r="G22">
        <v>621</v>
      </c>
      <c r="H22">
        <v>410</v>
      </c>
      <c r="I22">
        <v>211</v>
      </c>
      <c r="J22" s="1">
        <v>3018</v>
      </c>
      <c r="K22" s="1">
        <v>1385</v>
      </c>
      <c r="L22" s="1">
        <v>1633</v>
      </c>
      <c r="M22">
        <v>51</v>
      </c>
      <c r="N22">
        <v>14</v>
      </c>
      <c r="O22">
        <v>37</v>
      </c>
      <c r="P22">
        <v>343</v>
      </c>
      <c r="Q22">
        <v>145</v>
      </c>
      <c r="R22">
        <v>198</v>
      </c>
      <c r="S22">
        <v>13</v>
      </c>
      <c r="T22">
        <v>5</v>
      </c>
      <c r="U22">
        <v>8</v>
      </c>
    </row>
    <row r="23" spans="3:21">
      <c r="C23" t="s">
        <v>66</v>
      </c>
      <c r="D23" s="1">
        <v>4666</v>
      </c>
      <c r="E23" s="1">
        <v>2280</v>
      </c>
      <c r="F23" s="1">
        <v>2386</v>
      </c>
      <c r="G23">
        <v>583</v>
      </c>
      <c r="H23">
        <v>402</v>
      </c>
      <c r="I23">
        <v>181</v>
      </c>
      <c r="J23" s="1">
        <v>3626</v>
      </c>
      <c r="K23" s="1">
        <v>1711</v>
      </c>
      <c r="L23" s="1">
        <v>1915</v>
      </c>
      <c r="M23">
        <v>103</v>
      </c>
      <c r="N23">
        <v>25</v>
      </c>
      <c r="O23">
        <v>78</v>
      </c>
      <c r="P23">
        <v>342</v>
      </c>
      <c r="Q23">
        <v>138</v>
      </c>
      <c r="R23">
        <v>204</v>
      </c>
      <c r="S23">
        <v>12</v>
      </c>
      <c r="T23">
        <v>4</v>
      </c>
      <c r="U23">
        <v>8</v>
      </c>
    </row>
    <row r="24" spans="3:21">
      <c r="C24" t="s">
        <v>67</v>
      </c>
      <c r="D24" s="1">
        <v>5385</v>
      </c>
      <c r="E24" s="1">
        <v>2736</v>
      </c>
      <c r="F24" s="1">
        <v>2649</v>
      </c>
      <c r="G24">
        <v>524</v>
      </c>
      <c r="H24">
        <v>363</v>
      </c>
      <c r="I24">
        <v>161</v>
      </c>
      <c r="J24" s="1">
        <v>4246</v>
      </c>
      <c r="K24" s="1">
        <v>2134</v>
      </c>
      <c r="L24" s="1">
        <v>2112</v>
      </c>
      <c r="M24">
        <v>188</v>
      </c>
      <c r="N24">
        <v>51</v>
      </c>
      <c r="O24">
        <v>137</v>
      </c>
      <c r="P24">
        <v>408</v>
      </c>
      <c r="Q24">
        <v>178</v>
      </c>
      <c r="R24">
        <v>230</v>
      </c>
      <c r="S24">
        <v>19</v>
      </c>
      <c r="T24">
        <v>10</v>
      </c>
      <c r="U24">
        <v>9</v>
      </c>
    </row>
    <row r="25" spans="3:21">
      <c r="C25" t="s">
        <v>68</v>
      </c>
      <c r="D25" s="1">
        <v>5396</v>
      </c>
      <c r="E25" s="1">
        <v>2697</v>
      </c>
      <c r="F25" s="1">
        <v>2699</v>
      </c>
      <c r="G25">
        <v>398</v>
      </c>
      <c r="H25">
        <v>244</v>
      </c>
      <c r="I25">
        <v>154</v>
      </c>
      <c r="J25" s="1">
        <v>4329</v>
      </c>
      <c r="K25" s="1">
        <v>2213</v>
      </c>
      <c r="L25" s="1">
        <v>2116</v>
      </c>
      <c r="M25">
        <v>319</v>
      </c>
      <c r="N25">
        <v>75</v>
      </c>
      <c r="O25">
        <v>244</v>
      </c>
      <c r="P25">
        <v>340</v>
      </c>
      <c r="Q25">
        <v>161</v>
      </c>
      <c r="R25">
        <v>179</v>
      </c>
      <c r="S25">
        <v>10</v>
      </c>
      <c r="T25">
        <v>4</v>
      </c>
      <c r="U25">
        <v>6</v>
      </c>
    </row>
    <row r="26" spans="3:21">
      <c r="C26" t="s">
        <v>69</v>
      </c>
      <c r="D26" s="1">
        <v>4348</v>
      </c>
      <c r="E26" s="1">
        <v>1967</v>
      </c>
      <c r="F26" s="1">
        <v>2381</v>
      </c>
      <c r="G26">
        <v>187</v>
      </c>
      <c r="H26">
        <v>78</v>
      </c>
      <c r="I26">
        <v>109</v>
      </c>
      <c r="J26" s="1">
        <v>3476</v>
      </c>
      <c r="K26" s="1">
        <v>1713</v>
      </c>
      <c r="L26" s="1">
        <v>1763</v>
      </c>
      <c r="M26">
        <v>482</v>
      </c>
      <c r="N26">
        <v>87</v>
      </c>
      <c r="O26">
        <v>395</v>
      </c>
      <c r="P26">
        <v>195</v>
      </c>
      <c r="Q26">
        <v>87</v>
      </c>
      <c r="R26">
        <v>108</v>
      </c>
      <c r="S26">
        <v>8</v>
      </c>
      <c r="T26">
        <v>2</v>
      </c>
      <c r="U26">
        <v>6</v>
      </c>
    </row>
    <row r="27" spans="3:21">
      <c r="C27" t="s">
        <v>70</v>
      </c>
      <c r="D27" s="1">
        <v>4393</v>
      </c>
      <c r="E27" s="1">
        <v>1973</v>
      </c>
      <c r="F27" s="1">
        <v>2420</v>
      </c>
      <c r="G27">
        <v>163</v>
      </c>
      <c r="H27">
        <v>58</v>
      </c>
      <c r="I27">
        <v>105</v>
      </c>
      <c r="J27" s="1">
        <v>3331</v>
      </c>
      <c r="K27" s="1">
        <v>1737</v>
      </c>
      <c r="L27" s="1">
        <v>1594</v>
      </c>
      <c r="M27">
        <v>759</v>
      </c>
      <c r="N27">
        <v>123</v>
      </c>
      <c r="O27">
        <v>636</v>
      </c>
      <c r="P27">
        <v>128</v>
      </c>
      <c r="Q27">
        <v>52</v>
      </c>
      <c r="R27">
        <v>76</v>
      </c>
      <c r="S27">
        <v>12</v>
      </c>
      <c r="T27">
        <v>3</v>
      </c>
      <c r="U27">
        <v>9</v>
      </c>
    </row>
    <row r="28" spans="3:21">
      <c r="C28" t="s">
        <v>71</v>
      </c>
      <c r="D28" s="1">
        <v>4124</v>
      </c>
      <c r="E28" s="1">
        <v>1744</v>
      </c>
      <c r="F28" s="1">
        <v>2380</v>
      </c>
      <c r="G28">
        <v>119</v>
      </c>
      <c r="H28">
        <v>35</v>
      </c>
      <c r="I28">
        <v>84</v>
      </c>
      <c r="J28" s="1">
        <v>2717</v>
      </c>
      <c r="K28" s="1">
        <v>1523</v>
      </c>
      <c r="L28" s="1">
        <v>1194</v>
      </c>
      <c r="M28" s="1">
        <v>1193</v>
      </c>
      <c r="N28">
        <v>160</v>
      </c>
      <c r="O28" s="1">
        <v>1033</v>
      </c>
      <c r="P28">
        <v>84</v>
      </c>
      <c r="Q28">
        <v>23</v>
      </c>
      <c r="R28">
        <v>61</v>
      </c>
      <c r="S28">
        <v>11</v>
      </c>
      <c r="T28">
        <v>3</v>
      </c>
      <c r="U28">
        <v>8</v>
      </c>
    </row>
    <row r="29" spans="3:21">
      <c r="C29" t="s">
        <v>72</v>
      </c>
      <c r="D29" s="1">
        <v>3289</v>
      </c>
      <c r="E29" s="1">
        <v>1260</v>
      </c>
      <c r="F29" s="1">
        <v>2029</v>
      </c>
      <c r="G29">
        <v>104</v>
      </c>
      <c r="H29">
        <v>26</v>
      </c>
      <c r="I29">
        <v>78</v>
      </c>
      <c r="J29" s="1">
        <v>1719</v>
      </c>
      <c r="K29" s="1">
        <v>1008</v>
      </c>
      <c r="L29">
        <v>711</v>
      </c>
      <c r="M29" s="1">
        <v>1386</v>
      </c>
      <c r="N29">
        <v>212</v>
      </c>
      <c r="O29" s="1">
        <v>1174</v>
      </c>
      <c r="P29">
        <v>66</v>
      </c>
      <c r="Q29">
        <v>10</v>
      </c>
      <c r="R29">
        <v>56</v>
      </c>
      <c r="S29">
        <v>14</v>
      </c>
      <c r="T29">
        <v>4</v>
      </c>
      <c r="U29">
        <v>10</v>
      </c>
    </row>
    <row r="30" spans="3:21">
      <c r="C30" t="s">
        <v>73</v>
      </c>
      <c r="D30" s="1">
        <v>1983</v>
      </c>
      <c r="E30">
        <v>595</v>
      </c>
      <c r="F30" s="1">
        <v>1388</v>
      </c>
      <c r="G30">
        <v>56</v>
      </c>
      <c r="H30">
        <v>5</v>
      </c>
      <c r="I30">
        <v>51</v>
      </c>
      <c r="J30">
        <v>684</v>
      </c>
      <c r="K30">
        <v>428</v>
      </c>
      <c r="L30">
        <v>256</v>
      </c>
      <c r="M30" s="1">
        <v>1196</v>
      </c>
      <c r="N30">
        <v>155</v>
      </c>
      <c r="O30" s="1">
        <v>1041</v>
      </c>
      <c r="P30">
        <v>34</v>
      </c>
      <c r="Q30">
        <v>6</v>
      </c>
      <c r="R30">
        <v>28</v>
      </c>
      <c r="S30">
        <v>13</v>
      </c>
      <c r="T30">
        <v>1</v>
      </c>
      <c r="U30">
        <v>12</v>
      </c>
    </row>
    <row r="31" spans="3:21">
      <c r="C31" t="s">
        <v>74</v>
      </c>
      <c r="D31">
        <v>906</v>
      </c>
      <c r="E31">
        <v>213</v>
      </c>
      <c r="F31">
        <v>693</v>
      </c>
      <c r="G31">
        <v>19</v>
      </c>
      <c r="H31">
        <v>2</v>
      </c>
      <c r="I31">
        <v>17</v>
      </c>
      <c r="J31">
        <v>172</v>
      </c>
      <c r="K31">
        <v>130</v>
      </c>
      <c r="L31">
        <v>42</v>
      </c>
      <c r="M31">
        <v>696</v>
      </c>
      <c r="N31">
        <v>79</v>
      </c>
      <c r="O31">
        <v>617</v>
      </c>
      <c r="P31">
        <v>13</v>
      </c>
      <c r="Q31">
        <v>2</v>
      </c>
      <c r="R31">
        <v>11</v>
      </c>
      <c r="S31">
        <v>6</v>
      </c>
      <c r="T31" t="s">
        <v>9</v>
      </c>
      <c r="U31">
        <v>6</v>
      </c>
    </row>
    <row r="32" spans="3:21">
      <c r="C32" t="s">
        <v>75</v>
      </c>
      <c r="D32">
        <v>231</v>
      </c>
      <c r="E32">
        <v>38</v>
      </c>
      <c r="F32">
        <v>193</v>
      </c>
      <c r="G32">
        <v>3</v>
      </c>
      <c r="H32" t="s">
        <v>9</v>
      </c>
      <c r="I32">
        <v>3</v>
      </c>
      <c r="J32">
        <v>30</v>
      </c>
      <c r="K32">
        <v>23</v>
      </c>
      <c r="L32">
        <v>7</v>
      </c>
      <c r="M32">
        <v>197</v>
      </c>
      <c r="N32">
        <v>15</v>
      </c>
      <c r="O32">
        <v>182</v>
      </c>
      <c r="P32">
        <v>1</v>
      </c>
      <c r="Q32" t="s">
        <v>9</v>
      </c>
      <c r="R32">
        <v>1</v>
      </c>
      <c r="S32" t="s">
        <v>9</v>
      </c>
      <c r="T32" t="s">
        <v>9</v>
      </c>
      <c r="U32" t="s">
        <v>9</v>
      </c>
    </row>
    <row r="33" spans="3:21">
      <c r="C33" t="s">
        <v>76</v>
      </c>
      <c r="D33">
        <v>48</v>
      </c>
      <c r="E33">
        <v>5</v>
      </c>
      <c r="F33">
        <v>43</v>
      </c>
      <c r="G33" t="s">
        <v>9</v>
      </c>
      <c r="H33" t="s">
        <v>9</v>
      </c>
      <c r="I33" t="s">
        <v>9</v>
      </c>
      <c r="J33">
        <v>2</v>
      </c>
      <c r="K33">
        <v>2</v>
      </c>
      <c r="L33" t="s">
        <v>9</v>
      </c>
      <c r="M33">
        <v>46</v>
      </c>
      <c r="N33">
        <v>3</v>
      </c>
      <c r="O33">
        <v>43</v>
      </c>
      <c r="P33" t="s">
        <v>9</v>
      </c>
      <c r="Q33" t="s">
        <v>9</v>
      </c>
      <c r="R33" t="s">
        <v>9</v>
      </c>
      <c r="S33" t="s">
        <v>9</v>
      </c>
      <c r="T33" t="s">
        <v>9</v>
      </c>
      <c r="U33" t="s">
        <v>9</v>
      </c>
    </row>
    <row r="34" spans="3:21">
      <c r="C34" t="s">
        <v>77</v>
      </c>
      <c r="D34">
        <v>53.36</v>
      </c>
      <c r="E34">
        <v>51.804000000000002</v>
      </c>
      <c r="F34">
        <v>54.695099999999996</v>
      </c>
      <c r="G34">
        <v>31.775950000000002</v>
      </c>
      <c r="H34">
        <v>32.500900000000001</v>
      </c>
      <c r="I34">
        <v>30.965250000000001</v>
      </c>
      <c r="J34">
        <v>57.415930000000003</v>
      </c>
      <c r="K34">
        <v>58.709049999999998</v>
      </c>
      <c r="L34">
        <v>56.131489999999999</v>
      </c>
      <c r="M34">
        <v>79.332830000000001</v>
      </c>
      <c r="N34">
        <v>76.724429999999998</v>
      </c>
      <c r="O34">
        <v>79.798630000000003</v>
      </c>
      <c r="P34">
        <v>52.886560000000003</v>
      </c>
      <c r="Q34">
        <v>53.169989999999999</v>
      </c>
      <c r="R34">
        <v>52.706899999999997</v>
      </c>
      <c r="S34">
        <v>58.207320000000003</v>
      </c>
      <c r="T34">
        <v>49.214289999999998</v>
      </c>
      <c r="U34">
        <v>63.816830000000003</v>
      </c>
    </row>
    <row r="35" spans="3:21">
      <c r="C35" t="s">
        <v>78</v>
      </c>
      <c r="D35" s="1">
        <v>19322</v>
      </c>
      <c r="E35" s="1">
        <v>7795</v>
      </c>
      <c r="F35" s="1">
        <v>11527</v>
      </c>
      <c r="G35">
        <v>651</v>
      </c>
      <c r="H35">
        <v>204</v>
      </c>
      <c r="I35">
        <v>447</v>
      </c>
      <c r="J35" s="1">
        <v>12131</v>
      </c>
      <c r="K35" s="1">
        <v>6564</v>
      </c>
      <c r="L35" s="1">
        <v>5567</v>
      </c>
      <c r="M35" s="1">
        <v>5955</v>
      </c>
      <c r="N35">
        <v>834</v>
      </c>
      <c r="O35" s="1">
        <v>5121</v>
      </c>
      <c r="P35">
        <v>521</v>
      </c>
      <c r="Q35">
        <v>180</v>
      </c>
      <c r="R35">
        <v>341</v>
      </c>
      <c r="S35">
        <v>64</v>
      </c>
      <c r="T35">
        <v>13</v>
      </c>
      <c r="U35">
        <v>51</v>
      </c>
    </row>
    <row r="36" spans="3:21">
      <c r="C36" t="s">
        <v>79</v>
      </c>
      <c r="D36" s="1">
        <v>10581</v>
      </c>
      <c r="E36" s="1">
        <v>3855</v>
      </c>
      <c r="F36" s="1">
        <v>6726</v>
      </c>
      <c r="G36">
        <v>301</v>
      </c>
      <c r="H36">
        <v>68</v>
      </c>
      <c r="I36">
        <v>233</v>
      </c>
      <c r="J36" s="1">
        <v>5324</v>
      </c>
      <c r="K36" s="1">
        <v>3114</v>
      </c>
      <c r="L36" s="1">
        <v>2210</v>
      </c>
      <c r="M36" s="1">
        <v>4714</v>
      </c>
      <c r="N36">
        <v>624</v>
      </c>
      <c r="O36" s="1">
        <v>4090</v>
      </c>
      <c r="P36">
        <v>198</v>
      </c>
      <c r="Q36">
        <v>41</v>
      </c>
      <c r="R36">
        <v>157</v>
      </c>
      <c r="S36">
        <v>44</v>
      </c>
      <c r="T36">
        <v>8</v>
      </c>
      <c r="U36">
        <v>36</v>
      </c>
    </row>
    <row r="37" spans="3:21">
      <c r="C37" t="s">
        <v>80</v>
      </c>
      <c r="D37" s="1">
        <v>3168</v>
      </c>
      <c r="E37">
        <v>851</v>
      </c>
      <c r="F37" s="1">
        <v>2317</v>
      </c>
      <c r="G37">
        <v>78</v>
      </c>
      <c r="H37">
        <v>7</v>
      </c>
      <c r="I37">
        <v>71</v>
      </c>
      <c r="J37">
        <v>888</v>
      </c>
      <c r="K37">
        <v>583</v>
      </c>
      <c r="L37">
        <v>305</v>
      </c>
      <c r="M37" s="1">
        <v>2135</v>
      </c>
      <c r="N37">
        <v>252</v>
      </c>
      <c r="O37" s="1">
        <v>1883</v>
      </c>
      <c r="P37">
        <v>48</v>
      </c>
      <c r="Q37">
        <v>8</v>
      </c>
      <c r="R37">
        <v>40</v>
      </c>
      <c r="S37">
        <v>19</v>
      </c>
      <c r="T37">
        <v>1</v>
      </c>
      <c r="U37">
        <v>18</v>
      </c>
    </row>
  </sheetData>
  <phoneticPr fontId="1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7"/>
  <sheetViews>
    <sheetView workbookViewId="0">
      <selection activeCell="A4" sqref="A4"/>
    </sheetView>
  </sheetViews>
  <sheetFormatPr defaultRowHeight="13.5"/>
  <sheetData>
    <row r="1" spans="1:33">
      <c r="A1" t="s">
        <v>0</v>
      </c>
      <c r="B1" t="s">
        <v>1</v>
      </c>
    </row>
    <row r="2" spans="1:33">
      <c r="A2" t="s">
        <v>2</v>
      </c>
      <c r="B2">
        <v>520</v>
      </c>
    </row>
    <row r="3" spans="1:33">
      <c r="A3" t="s">
        <v>3</v>
      </c>
      <c r="B3" t="s">
        <v>4</v>
      </c>
    </row>
    <row r="4" spans="1:33">
      <c r="A4" t="s">
        <v>5</v>
      </c>
      <c r="B4" t="s">
        <v>6</v>
      </c>
      <c r="C4" t="s">
        <v>7</v>
      </c>
    </row>
    <row r="5" spans="1:33">
      <c r="A5" t="s">
        <v>8</v>
      </c>
      <c r="B5" t="s">
        <v>9</v>
      </c>
    </row>
    <row r="6" spans="1:33">
      <c r="A6" t="s">
        <v>10</v>
      </c>
      <c r="B6">
        <v>4</v>
      </c>
      <c r="C6" t="s">
        <v>11</v>
      </c>
    </row>
    <row r="7" spans="1:33">
      <c r="A7" t="s">
        <v>136</v>
      </c>
      <c r="B7">
        <v>0</v>
      </c>
      <c r="C7" t="s">
        <v>49</v>
      </c>
    </row>
    <row r="8" spans="1:33">
      <c r="A8" t="s">
        <v>12</v>
      </c>
      <c r="B8">
        <v>710</v>
      </c>
      <c r="C8" t="s">
        <v>13</v>
      </c>
    </row>
    <row r="9" spans="1:33">
      <c r="A9" t="s">
        <v>14</v>
      </c>
      <c r="B9">
        <v>2015000000</v>
      </c>
      <c r="C9" t="s">
        <v>6</v>
      </c>
    </row>
    <row r="11" spans="1:33">
      <c r="D11">
        <v>43206</v>
      </c>
    </row>
    <row r="12" spans="1:33">
      <c r="D12" t="s">
        <v>48</v>
      </c>
    </row>
    <row r="13" spans="1:33">
      <c r="D13" t="s">
        <v>15</v>
      </c>
      <c r="G13" t="s">
        <v>16</v>
      </c>
      <c r="J13" t="s">
        <v>17</v>
      </c>
      <c r="M13" t="s">
        <v>18</v>
      </c>
      <c r="P13" t="s">
        <v>19</v>
      </c>
      <c r="S13" t="s">
        <v>20</v>
      </c>
      <c r="V13" t="s">
        <v>21</v>
      </c>
      <c r="Y13" t="s">
        <v>22</v>
      </c>
      <c r="AB13" t="s">
        <v>23</v>
      </c>
      <c r="AE13" t="s">
        <v>24</v>
      </c>
    </row>
    <row r="14" spans="1:33">
      <c r="D14" t="s">
        <v>50</v>
      </c>
      <c r="E14" t="s">
        <v>51</v>
      </c>
      <c r="F14" t="s">
        <v>52</v>
      </c>
      <c r="G14" t="s">
        <v>50</v>
      </c>
      <c r="H14" t="s">
        <v>51</v>
      </c>
      <c r="I14" t="s">
        <v>52</v>
      </c>
      <c r="J14" t="s">
        <v>50</v>
      </c>
      <c r="K14" t="s">
        <v>51</v>
      </c>
      <c r="L14" t="s">
        <v>52</v>
      </c>
      <c r="M14" t="s">
        <v>50</v>
      </c>
      <c r="N14" t="s">
        <v>51</v>
      </c>
      <c r="O14" t="s">
        <v>52</v>
      </c>
      <c r="P14" t="s">
        <v>50</v>
      </c>
      <c r="Q14" t="s">
        <v>51</v>
      </c>
      <c r="R14" t="s">
        <v>52</v>
      </c>
      <c r="S14" t="s">
        <v>50</v>
      </c>
      <c r="T14" t="s">
        <v>51</v>
      </c>
      <c r="U14" t="s">
        <v>52</v>
      </c>
      <c r="V14" t="s">
        <v>50</v>
      </c>
      <c r="W14" t="s">
        <v>51</v>
      </c>
      <c r="X14" t="s">
        <v>52</v>
      </c>
      <c r="Y14" t="s">
        <v>50</v>
      </c>
      <c r="Z14" t="s">
        <v>51</v>
      </c>
      <c r="AA14" t="s">
        <v>52</v>
      </c>
      <c r="AB14" t="s">
        <v>50</v>
      </c>
      <c r="AC14" t="s">
        <v>51</v>
      </c>
      <c r="AD14" t="s">
        <v>52</v>
      </c>
      <c r="AE14" t="s">
        <v>50</v>
      </c>
      <c r="AF14" t="s">
        <v>51</v>
      </c>
      <c r="AG14" t="s">
        <v>52</v>
      </c>
    </row>
    <row r="15" spans="1:33">
      <c r="C15" t="s">
        <v>25</v>
      </c>
      <c r="D15" s="1">
        <v>58127</v>
      </c>
      <c r="E15" s="1">
        <v>26883</v>
      </c>
      <c r="F15" s="1">
        <v>31244</v>
      </c>
      <c r="G15" s="1">
        <v>14284</v>
      </c>
      <c r="H15" s="1">
        <v>7563</v>
      </c>
      <c r="I15" s="1">
        <v>6721</v>
      </c>
      <c r="J15" s="1">
        <v>34032</v>
      </c>
      <c r="K15" s="1">
        <v>16993</v>
      </c>
      <c r="L15" s="1">
        <v>17039</v>
      </c>
      <c r="M15" s="1">
        <v>6598</v>
      </c>
      <c r="N15" s="1">
        <v>1041</v>
      </c>
      <c r="O15" s="1">
        <v>5557</v>
      </c>
      <c r="P15" s="1">
        <v>3076</v>
      </c>
      <c r="Q15" s="1">
        <v>1221</v>
      </c>
      <c r="R15" s="1">
        <v>1855</v>
      </c>
      <c r="S15">
        <v>137</v>
      </c>
      <c r="T15">
        <v>65</v>
      </c>
      <c r="U15">
        <v>72</v>
      </c>
      <c r="V15">
        <v>24.631830000000001</v>
      </c>
      <c r="W15">
        <v>28.20121</v>
      </c>
      <c r="X15">
        <v>21.561019999999999</v>
      </c>
      <c r="Y15">
        <v>58.685980000000001</v>
      </c>
      <c r="Z15">
        <v>63.364159999999998</v>
      </c>
      <c r="AA15">
        <v>54.661230000000003</v>
      </c>
      <c r="AB15">
        <v>11.37782</v>
      </c>
      <c r="AC15">
        <v>3.8817200000000001</v>
      </c>
      <c r="AD15">
        <v>17.826899999999998</v>
      </c>
      <c r="AE15">
        <v>5.30436</v>
      </c>
      <c r="AF15">
        <v>4.5529099999999998</v>
      </c>
      <c r="AG15">
        <v>5.95085</v>
      </c>
    </row>
    <row r="16" spans="1:33">
      <c r="C16" t="s">
        <v>26</v>
      </c>
      <c r="D16" s="1">
        <v>3361</v>
      </c>
      <c r="E16" s="1">
        <v>1534</v>
      </c>
      <c r="F16" s="1">
        <v>1827</v>
      </c>
      <c r="G16" s="1">
        <v>3342</v>
      </c>
      <c r="H16" s="1">
        <v>1528</v>
      </c>
      <c r="I16" s="1">
        <v>1814</v>
      </c>
      <c r="J16">
        <v>11</v>
      </c>
      <c r="K16">
        <v>3</v>
      </c>
      <c r="L16">
        <v>8</v>
      </c>
      <c r="M16">
        <v>1</v>
      </c>
      <c r="N16" t="s">
        <v>9</v>
      </c>
      <c r="O16">
        <v>1</v>
      </c>
      <c r="P16" t="s">
        <v>9</v>
      </c>
      <c r="Q16" t="s">
        <v>9</v>
      </c>
      <c r="R16" t="s">
        <v>9</v>
      </c>
      <c r="S16">
        <v>7</v>
      </c>
      <c r="T16">
        <v>3</v>
      </c>
      <c r="U16">
        <v>4</v>
      </c>
      <c r="V16">
        <v>99.642219999999995</v>
      </c>
      <c r="W16">
        <v>99.804050000000004</v>
      </c>
      <c r="X16">
        <v>99.506309999999999</v>
      </c>
      <c r="Y16">
        <v>0.32796999999999998</v>
      </c>
      <c r="Z16">
        <v>0.19595000000000001</v>
      </c>
      <c r="AA16">
        <v>0.43884000000000001</v>
      </c>
      <c r="AB16">
        <v>2.9819999999999999E-2</v>
      </c>
      <c r="AC16">
        <v>0</v>
      </c>
      <c r="AD16">
        <v>5.4850000000000003E-2</v>
      </c>
      <c r="AE16">
        <v>0</v>
      </c>
      <c r="AF16">
        <v>0</v>
      </c>
      <c r="AG16">
        <v>0</v>
      </c>
    </row>
    <row r="17" spans="3:33">
      <c r="C17" t="s">
        <v>27</v>
      </c>
      <c r="D17" s="1">
        <v>2835</v>
      </c>
      <c r="E17" s="1">
        <v>1330</v>
      </c>
      <c r="F17" s="1">
        <v>1505</v>
      </c>
      <c r="G17" s="1">
        <v>2560</v>
      </c>
      <c r="H17" s="1">
        <v>1223</v>
      </c>
      <c r="I17" s="1">
        <v>1337</v>
      </c>
      <c r="J17">
        <v>231</v>
      </c>
      <c r="K17">
        <v>98</v>
      </c>
      <c r="L17">
        <v>133</v>
      </c>
      <c r="M17">
        <v>1</v>
      </c>
      <c r="N17">
        <v>1</v>
      </c>
      <c r="O17" t="s">
        <v>9</v>
      </c>
      <c r="P17">
        <v>21</v>
      </c>
      <c r="Q17">
        <v>3</v>
      </c>
      <c r="R17">
        <v>18</v>
      </c>
      <c r="S17">
        <v>22</v>
      </c>
      <c r="T17">
        <v>5</v>
      </c>
      <c r="U17">
        <v>17</v>
      </c>
      <c r="V17">
        <v>91.006039999999999</v>
      </c>
      <c r="W17">
        <v>92.30189</v>
      </c>
      <c r="X17">
        <v>89.852149999999995</v>
      </c>
      <c r="Y17">
        <v>8.2118699999999993</v>
      </c>
      <c r="Z17">
        <v>7.3962300000000001</v>
      </c>
      <c r="AA17">
        <v>8.9381699999999995</v>
      </c>
      <c r="AB17">
        <v>3.5549999999999998E-2</v>
      </c>
      <c r="AC17">
        <v>7.5469999999999995E-2</v>
      </c>
      <c r="AD17">
        <v>0</v>
      </c>
      <c r="AE17">
        <v>0.74653000000000003</v>
      </c>
      <c r="AF17">
        <v>0.22642000000000001</v>
      </c>
      <c r="AG17">
        <v>1.2096800000000001</v>
      </c>
    </row>
    <row r="18" spans="3:33">
      <c r="C18" t="s">
        <v>28</v>
      </c>
      <c r="D18" s="1">
        <v>2840</v>
      </c>
      <c r="E18" s="1">
        <v>1381</v>
      </c>
      <c r="F18" s="1">
        <v>1459</v>
      </c>
      <c r="G18" s="1">
        <v>1784</v>
      </c>
      <c r="H18">
        <v>921</v>
      </c>
      <c r="I18">
        <v>863</v>
      </c>
      <c r="J18">
        <v>968</v>
      </c>
      <c r="K18">
        <v>425</v>
      </c>
      <c r="L18">
        <v>543</v>
      </c>
      <c r="M18">
        <v>3</v>
      </c>
      <c r="N18" t="s">
        <v>9</v>
      </c>
      <c r="O18">
        <v>3</v>
      </c>
      <c r="P18">
        <v>64</v>
      </c>
      <c r="Q18">
        <v>24</v>
      </c>
      <c r="R18">
        <v>40</v>
      </c>
      <c r="S18">
        <v>21</v>
      </c>
      <c r="T18">
        <v>11</v>
      </c>
      <c r="U18">
        <v>10</v>
      </c>
      <c r="V18">
        <v>63.284849999999999</v>
      </c>
      <c r="W18">
        <v>67.226280000000003</v>
      </c>
      <c r="X18">
        <v>59.558320000000002</v>
      </c>
      <c r="Y18">
        <v>34.338419999999999</v>
      </c>
      <c r="Z18">
        <v>31.021899999999999</v>
      </c>
      <c r="AA18">
        <v>37.474119999999999</v>
      </c>
      <c r="AB18">
        <v>0.10642</v>
      </c>
      <c r="AC18">
        <v>0</v>
      </c>
      <c r="AD18">
        <v>0.20704</v>
      </c>
      <c r="AE18">
        <v>2.2703099999999998</v>
      </c>
      <c r="AF18">
        <v>1.7518199999999999</v>
      </c>
      <c r="AG18">
        <v>2.7605200000000001</v>
      </c>
    </row>
    <row r="19" spans="3:33">
      <c r="C19" t="s">
        <v>29</v>
      </c>
      <c r="D19" s="1">
        <v>3390</v>
      </c>
      <c r="E19" s="1">
        <v>1705</v>
      </c>
      <c r="F19" s="1">
        <v>1685</v>
      </c>
      <c r="G19" s="1">
        <v>1317</v>
      </c>
      <c r="H19">
        <v>760</v>
      </c>
      <c r="I19">
        <v>557</v>
      </c>
      <c r="J19" s="1">
        <v>1889</v>
      </c>
      <c r="K19">
        <v>879</v>
      </c>
      <c r="L19" s="1">
        <v>1010</v>
      </c>
      <c r="M19">
        <v>3</v>
      </c>
      <c r="N19" t="s">
        <v>9</v>
      </c>
      <c r="O19">
        <v>3</v>
      </c>
      <c r="P19">
        <v>174</v>
      </c>
      <c r="Q19">
        <v>60</v>
      </c>
      <c r="R19">
        <v>114</v>
      </c>
      <c r="S19">
        <v>7</v>
      </c>
      <c r="T19">
        <v>6</v>
      </c>
      <c r="U19">
        <v>1</v>
      </c>
      <c r="V19">
        <v>38.929940000000002</v>
      </c>
      <c r="W19">
        <v>44.732199999999999</v>
      </c>
      <c r="X19">
        <v>33.076009999999997</v>
      </c>
      <c r="Y19">
        <v>55.838009999999997</v>
      </c>
      <c r="Z19">
        <v>51.736319999999999</v>
      </c>
      <c r="AA19">
        <v>59.97625</v>
      </c>
      <c r="AB19">
        <v>8.8679999999999995E-2</v>
      </c>
      <c r="AC19">
        <v>0</v>
      </c>
      <c r="AD19">
        <v>0.17815</v>
      </c>
      <c r="AE19">
        <v>5.1433600000000004</v>
      </c>
      <c r="AF19">
        <v>3.5314899999999998</v>
      </c>
      <c r="AG19">
        <v>6.7695999999999996</v>
      </c>
    </row>
    <row r="20" spans="3:33">
      <c r="C20" t="s">
        <v>30</v>
      </c>
      <c r="D20" s="1">
        <v>3532</v>
      </c>
      <c r="E20" s="1">
        <v>1771</v>
      </c>
      <c r="F20" s="1">
        <v>1761</v>
      </c>
      <c r="G20" s="1">
        <v>1040</v>
      </c>
      <c r="H20">
        <v>614</v>
      </c>
      <c r="I20">
        <v>426</v>
      </c>
      <c r="J20" s="1">
        <v>2232</v>
      </c>
      <c r="K20" s="1">
        <v>1069</v>
      </c>
      <c r="L20" s="1">
        <v>1163</v>
      </c>
      <c r="M20">
        <v>8</v>
      </c>
      <c r="N20">
        <v>2</v>
      </c>
      <c r="O20">
        <v>6</v>
      </c>
      <c r="P20">
        <v>246</v>
      </c>
      <c r="Q20">
        <v>82</v>
      </c>
      <c r="R20">
        <v>164</v>
      </c>
      <c r="S20">
        <v>6</v>
      </c>
      <c r="T20">
        <v>4</v>
      </c>
      <c r="U20">
        <v>2</v>
      </c>
      <c r="V20">
        <v>29.495180000000001</v>
      </c>
      <c r="W20">
        <v>34.748159999999999</v>
      </c>
      <c r="X20">
        <v>24.218309999999999</v>
      </c>
      <c r="Y20">
        <v>63.301189999999998</v>
      </c>
      <c r="Z20">
        <v>60.498019999999997</v>
      </c>
      <c r="AA20">
        <v>66.117109999999997</v>
      </c>
      <c r="AB20">
        <v>0.22689000000000001</v>
      </c>
      <c r="AC20">
        <v>0.11319</v>
      </c>
      <c r="AD20">
        <v>0.34110000000000001</v>
      </c>
      <c r="AE20">
        <v>6.9767400000000004</v>
      </c>
      <c r="AF20">
        <v>4.6406299999999998</v>
      </c>
      <c r="AG20">
        <v>9.32348</v>
      </c>
    </row>
    <row r="21" spans="3:33">
      <c r="C21" t="s">
        <v>31</v>
      </c>
      <c r="D21" s="1">
        <v>3810</v>
      </c>
      <c r="E21" s="1">
        <v>1902</v>
      </c>
      <c r="F21" s="1">
        <v>1908</v>
      </c>
      <c r="G21">
        <v>913</v>
      </c>
      <c r="H21">
        <v>574</v>
      </c>
      <c r="I21">
        <v>339</v>
      </c>
      <c r="J21" s="1">
        <v>2543</v>
      </c>
      <c r="K21" s="1">
        <v>1198</v>
      </c>
      <c r="L21" s="1">
        <v>1345</v>
      </c>
      <c r="M21">
        <v>19</v>
      </c>
      <c r="N21">
        <v>6</v>
      </c>
      <c r="O21">
        <v>13</v>
      </c>
      <c r="P21">
        <v>330</v>
      </c>
      <c r="Q21">
        <v>123</v>
      </c>
      <c r="R21">
        <v>207</v>
      </c>
      <c r="S21">
        <v>5</v>
      </c>
      <c r="T21">
        <v>1</v>
      </c>
      <c r="U21">
        <v>4</v>
      </c>
      <c r="V21">
        <v>23.99474</v>
      </c>
      <c r="W21">
        <v>30.19463</v>
      </c>
      <c r="X21">
        <v>17.80462</v>
      </c>
      <c r="Y21">
        <v>66.833110000000005</v>
      </c>
      <c r="Z21">
        <v>63.019460000000002</v>
      </c>
      <c r="AA21">
        <v>70.64076</v>
      </c>
      <c r="AB21">
        <v>0.49934000000000001</v>
      </c>
      <c r="AC21">
        <v>0.31562000000000001</v>
      </c>
      <c r="AD21">
        <v>0.68276999999999999</v>
      </c>
      <c r="AE21">
        <v>8.6728000000000005</v>
      </c>
      <c r="AF21">
        <v>6.4702799999999998</v>
      </c>
      <c r="AG21">
        <v>10.87185</v>
      </c>
    </row>
    <row r="22" spans="3:33">
      <c r="C22" t="s">
        <v>32</v>
      </c>
      <c r="D22" s="1">
        <v>3591</v>
      </c>
      <c r="E22" s="1">
        <v>1718</v>
      </c>
      <c r="F22" s="1">
        <v>1873</v>
      </c>
      <c r="G22">
        <v>726</v>
      </c>
      <c r="H22">
        <v>424</v>
      </c>
      <c r="I22">
        <v>302</v>
      </c>
      <c r="J22" s="1">
        <v>2493</v>
      </c>
      <c r="K22" s="1">
        <v>1143</v>
      </c>
      <c r="L22" s="1">
        <v>1350</v>
      </c>
      <c r="M22">
        <v>22</v>
      </c>
      <c r="N22">
        <v>9</v>
      </c>
      <c r="O22">
        <v>13</v>
      </c>
      <c r="P22">
        <v>345</v>
      </c>
      <c r="Q22">
        <v>139</v>
      </c>
      <c r="R22">
        <v>206</v>
      </c>
      <c r="S22">
        <v>5</v>
      </c>
      <c r="T22">
        <v>3</v>
      </c>
      <c r="U22">
        <v>2</v>
      </c>
      <c r="V22">
        <v>20.2454</v>
      </c>
      <c r="W22">
        <v>24.723030000000001</v>
      </c>
      <c r="X22">
        <v>16.141100000000002</v>
      </c>
      <c r="Y22">
        <v>69.520359999999997</v>
      </c>
      <c r="Z22">
        <v>66.647229999999993</v>
      </c>
      <c r="AA22">
        <v>72.153930000000003</v>
      </c>
      <c r="AB22">
        <v>0.61350000000000005</v>
      </c>
      <c r="AC22">
        <v>0.52478000000000002</v>
      </c>
      <c r="AD22">
        <v>0.69481999999999999</v>
      </c>
      <c r="AE22">
        <v>9.6207499999999992</v>
      </c>
      <c r="AF22">
        <v>8.1049600000000002</v>
      </c>
      <c r="AG22">
        <v>11.010149999999999</v>
      </c>
    </row>
    <row r="23" spans="3:33">
      <c r="C23" t="s">
        <v>33</v>
      </c>
      <c r="D23" s="1">
        <v>3987</v>
      </c>
      <c r="E23" s="1">
        <v>1927</v>
      </c>
      <c r="F23" s="1">
        <v>2060</v>
      </c>
      <c r="G23">
        <v>635</v>
      </c>
      <c r="H23">
        <v>416</v>
      </c>
      <c r="I23">
        <v>219</v>
      </c>
      <c r="J23" s="1">
        <v>2903</v>
      </c>
      <c r="K23" s="1">
        <v>1336</v>
      </c>
      <c r="L23" s="1">
        <v>1567</v>
      </c>
      <c r="M23">
        <v>74</v>
      </c>
      <c r="N23">
        <v>21</v>
      </c>
      <c r="O23">
        <v>53</v>
      </c>
      <c r="P23">
        <v>363</v>
      </c>
      <c r="Q23">
        <v>149</v>
      </c>
      <c r="R23">
        <v>214</v>
      </c>
      <c r="S23">
        <v>12</v>
      </c>
      <c r="T23">
        <v>5</v>
      </c>
      <c r="U23">
        <v>7</v>
      </c>
      <c r="V23">
        <v>15.97484</v>
      </c>
      <c r="W23">
        <v>21.644120000000001</v>
      </c>
      <c r="X23">
        <v>10.66732</v>
      </c>
      <c r="Y23">
        <v>73.031450000000007</v>
      </c>
      <c r="Z23">
        <v>69.510930000000002</v>
      </c>
      <c r="AA23">
        <v>76.327330000000003</v>
      </c>
      <c r="AB23">
        <v>1.86164</v>
      </c>
      <c r="AC23">
        <v>1.0926100000000001</v>
      </c>
      <c r="AD23">
        <v>2.5815899999999998</v>
      </c>
      <c r="AE23">
        <v>9.1320800000000002</v>
      </c>
      <c r="AF23">
        <v>7.7523400000000002</v>
      </c>
      <c r="AG23">
        <v>10.423769999999999</v>
      </c>
    </row>
    <row r="24" spans="3:33">
      <c r="C24" t="s">
        <v>34</v>
      </c>
      <c r="D24" s="1">
        <v>4601</v>
      </c>
      <c r="E24" s="1">
        <v>2234</v>
      </c>
      <c r="F24" s="1">
        <v>2367</v>
      </c>
      <c r="G24">
        <v>559</v>
      </c>
      <c r="H24">
        <v>383</v>
      </c>
      <c r="I24">
        <v>176</v>
      </c>
      <c r="J24" s="1">
        <v>3524</v>
      </c>
      <c r="K24" s="1">
        <v>1662</v>
      </c>
      <c r="L24" s="1">
        <v>1862</v>
      </c>
      <c r="M24">
        <v>150</v>
      </c>
      <c r="N24">
        <v>33</v>
      </c>
      <c r="O24">
        <v>117</v>
      </c>
      <c r="P24">
        <v>357</v>
      </c>
      <c r="Q24">
        <v>149</v>
      </c>
      <c r="R24">
        <v>208</v>
      </c>
      <c r="S24">
        <v>11</v>
      </c>
      <c r="T24">
        <v>7</v>
      </c>
      <c r="U24">
        <v>4</v>
      </c>
      <c r="V24">
        <v>12.178649999999999</v>
      </c>
      <c r="W24">
        <v>17.19802</v>
      </c>
      <c r="X24">
        <v>7.4481599999999997</v>
      </c>
      <c r="Y24">
        <v>76.775599999999997</v>
      </c>
      <c r="Z24">
        <v>74.629549999999995</v>
      </c>
      <c r="AA24">
        <v>78.798140000000004</v>
      </c>
      <c r="AB24">
        <v>3.26797</v>
      </c>
      <c r="AC24">
        <v>1.4818100000000001</v>
      </c>
      <c r="AD24">
        <v>4.9513299999999996</v>
      </c>
      <c r="AE24">
        <v>7.7777799999999999</v>
      </c>
      <c r="AF24">
        <v>6.69062</v>
      </c>
      <c r="AG24">
        <v>8.8023699999999998</v>
      </c>
    </row>
    <row r="25" spans="3:33">
      <c r="C25" t="s">
        <v>35</v>
      </c>
      <c r="D25" s="1">
        <v>5354</v>
      </c>
      <c r="E25" s="1">
        <v>2699</v>
      </c>
      <c r="F25" s="1">
        <v>2655</v>
      </c>
      <c r="G25">
        <v>513</v>
      </c>
      <c r="H25">
        <v>339</v>
      </c>
      <c r="I25">
        <v>174</v>
      </c>
      <c r="J25" s="1">
        <v>4131</v>
      </c>
      <c r="K25" s="1">
        <v>2097</v>
      </c>
      <c r="L25" s="1">
        <v>2034</v>
      </c>
      <c r="M25">
        <v>285</v>
      </c>
      <c r="N25">
        <v>70</v>
      </c>
      <c r="O25">
        <v>215</v>
      </c>
      <c r="P25">
        <v>418</v>
      </c>
      <c r="Q25">
        <v>189</v>
      </c>
      <c r="R25">
        <v>229</v>
      </c>
      <c r="S25">
        <v>7</v>
      </c>
      <c r="T25">
        <v>4</v>
      </c>
      <c r="U25">
        <v>3</v>
      </c>
      <c r="V25">
        <v>9.5941600000000005</v>
      </c>
      <c r="W25">
        <v>12.578849999999999</v>
      </c>
      <c r="X25">
        <v>6.5610900000000001</v>
      </c>
      <c r="Y25">
        <v>77.258279999999999</v>
      </c>
      <c r="Z25">
        <v>77.810760000000002</v>
      </c>
      <c r="AA25">
        <v>76.696830000000006</v>
      </c>
      <c r="AB25">
        <v>5.3300900000000002</v>
      </c>
      <c r="AC25">
        <v>2.5973999999999999</v>
      </c>
      <c r="AD25">
        <v>8.1070899999999995</v>
      </c>
      <c r="AE25">
        <v>7.8174700000000001</v>
      </c>
      <c r="AF25">
        <v>7.0129900000000003</v>
      </c>
      <c r="AG25">
        <v>8.6349900000000002</v>
      </c>
    </row>
    <row r="26" spans="3:33">
      <c r="C26" t="s">
        <v>36</v>
      </c>
      <c r="D26" s="1">
        <v>5230</v>
      </c>
      <c r="E26" s="1">
        <v>2579</v>
      </c>
      <c r="F26" s="1">
        <v>2651</v>
      </c>
      <c r="G26">
        <v>375</v>
      </c>
      <c r="H26">
        <v>228</v>
      </c>
      <c r="I26">
        <v>147</v>
      </c>
      <c r="J26" s="1">
        <v>4078</v>
      </c>
      <c r="K26" s="1">
        <v>2101</v>
      </c>
      <c r="L26" s="1">
        <v>1977</v>
      </c>
      <c r="M26">
        <v>451</v>
      </c>
      <c r="N26">
        <v>98</v>
      </c>
      <c r="O26">
        <v>353</v>
      </c>
      <c r="P26">
        <v>318</v>
      </c>
      <c r="Q26">
        <v>146</v>
      </c>
      <c r="R26">
        <v>172</v>
      </c>
      <c r="S26">
        <v>8</v>
      </c>
      <c r="T26">
        <v>6</v>
      </c>
      <c r="U26">
        <v>2</v>
      </c>
      <c r="V26">
        <v>7.1811600000000002</v>
      </c>
      <c r="W26">
        <v>8.8612500000000001</v>
      </c>
      <c r="X26">
        <v>5.5492600000000003</v>
      </c>
      <c r="Y26">
        <v>78.092680000000001</v>
      </c>
      <c r="Z26">
        <v>81.655649999999994</v>
      </c>
      <c r="AA26">
        <v>74.63194</v>
      </c>
      <c r="AB26">
        <v>8.6365400000000001</v>
      </c>
      <c r="AC26">
        <v>3.8087800000000001</v>
      </c>
      <c r="AD26">
        <v>13.32578</v>
      </c>
      <c r="AE26">
        <v>6.08962</v>
      </c>
      <c r="AF26">
        <v>5.6743100000000002</v>
      </c>
      <c r="AG26">
        <v>6.4930199999999996</v>
      </c>
    </row>
    <row r="27" spans="3:33">
      <c r="C27" t="s">
        <v>37</v>
      </c>
      <c r="D27" s="1">
        <v>4133</v>
      </c>
      <c r="E27" s="1">
        <v>1843</v>
      </c>
      <c r="F27" s="1">
        <v>2290</v>
      </c>
      <c r="G27">
        <v>170</v>
      </c>
      <c r="H27">
        <v>70</v>
      </c>
      <c r="I27">
        <v>100</v>
      </c>
      <c r="J27" s="1">
        <v>3103</v>
      </c>
      <c r="K27" s="1">
        <v>1559</v>
      </c>
      <c r="L27" s="1">
        <v>1544</v>
      </c>
      <c r="M27">
        <v>666</v>
      </c>
      <c r="N27">
        <v>126</v>
      </c>
      <c r="O27">
        <v>540</v>
      </c>
      <c r="P27">
        <v>186</v>
      </c>
      <c r="Q27">
        <v>84</v>
      </c>
      <c r="R27">
        <v>102</v>
      </c>
      <c r="S27">
        <v>8</v>
      </c>
      <c r="T27">
        <v>4</v>
      </c>
      <c r="U27">
        <v>4</v>
      </c>
      <c r="V27">
        <v>4.1212099999999996</v>
      </c>
      <c r="W27">
        <v>3.8064200000000001</v>
      </c>
      <c r="X27">
        <v>4.3744500000000004</v>
      </c>
      <c r="Y27">
        <v>75.224239999999995</v>
      </c>
      <c r="Z27">
        <v>84.774330000000006</v>
      </c>
      <c r="AA27">
        <v>67.541560000000004</v>
      </c>
      <c r="AB27">
        <v>16.14545</v>
      </c>
      <c r="AC27">
        <v>6.8515499999999996</v>
      </c>
      <c r="AD27">
        <v>23.622050000000002</v>
      </c>
      <c r="AE27">
        <v>4.5090899999999996</v>
      </c>
      <c r="AF27">
        <v>4.5677000000000003</v>
      </c>
      <c r="AG27">
        <v>4.4619400000000002</v>
      </c>
    </row>
    <row r="28" spans="3:33">
      <c r="C28" t="s">
        <v>38</v>
      </c>
      <c r="D28" s="1">
        <v>4014</v>
      </c>
      <c r="E28" s="1">
        <v>1754</v>
      </c>
      <c r="F28" s="1">
        <v>2260</v>
      </c>
      <c r="G28">
        <v>134</v>
      </c>
      <c r="H28">
        <v>43</v>
      </c>
      <c r="I28">
        <v>91</v>
      </c>
      <c r="J28" s="1">
        <v>2784</v>
      </c>
      <c r="K28" s="1">
        <v>1512</v>
      </c>
      <c r="L28" s="1">
        <v>1272</v>
      </c>
      <c r="M28">
        <v>974</v>
      </c>
      <c r="N28">
        <v>154</v>
      </c>
      <c r="O28">
        <v>820</v>
      </c>
      <c r="P28">
        <v>116</v>
      </c>
      <c r="Q28">
        <v>41</v>
      </c>
      <c r="R28">
        <v>75</v>
      </c>
      <c r="S28">
        <v>6</v>
      </c>
      <c r="T28">
        <v>4</v>
      </c>
      <c r="U28">
        <v>2</v>
      </c>
      <c r="V28">
        <v>3.3433099999999998</v>
      </c>
      <c r="W28">
        <v>2.4571399999999999</v>
      </c>
      <c r="X28">
        <v>4.0301200000000001</v>
      </c>
      <c r="Y28">
        <v>69.461079999999995</v>
      </c>
      <c r="Z28">
        <v>86.4</v>
      </c>
      <c r="AA28">
        <v>56.333039999999997</v>
      </c>
      <c r="AB28">
        <v>24.301400000000001</v>
      </c>
      <c r="AC28">
        <v>8.8000000000000007</v>
      </c>
      <c r="AD28">
        <v>36.31532</v>
      </c>
      <c r="AE28">
        <v>2.8942100000000002</v>
      </c>
      <c r="AF28">
        <v>2.3428599999999999</v>
      </c>
      <c r="AG28">
        <v>3.32152</v>
      </c>
    </row>
    <row r="29" spans="3:33">
      <c r="C29" t="s">
        <v>39</v>
      </c>
      <c r="D29" s="1">
        <v>3540</v>
      </c>
      <c r="E29" s="1">
        <v>1395</v>
      </c>
      <c r="F29" s="1">
        <v>2145</v>
      </c>
      <c r="G29">
        <v>94</v>
      </c>
      <c r="H29">
        <v>24</v>
      </c>
      <c r="I29">
        <v>70</v>
      </c>
      <c r="J29" s="1">
        <v>1966</v>
      </c>
      <c r="K29" s="1">
        <v>1147</v>
      </c>
      <c r="L29">
        <v>819</v>
      </c>
      <c r="M29" s="1">
        <v>1403</v>
      </c>
      <c r="N29">
        <v>203</v>
      </c>
      <c r="O29" s="1">
        <v>1200</v>
      </c>
      <c r="P29">
        <v>73</v>
      </c>
      <c r="Q29">
        <v>21</v>
      </c>
      <c r="R29">
        <v>52</v>
      </c>
      <c r="S29">
        <v>4</v>
      </c>
      <c r="T29" t="s">
        <v>9</v>
      </c>
      <c r="U29">
        <v>4</v>
      </c>
      <c r="V29">
        <v>2.6583700000000001</v>
      </c>
      <c r="W29">
        <v>1.7204299999999999</v>
      </c>
      <c r="X29">
        <v>3.2694999999999999</v>
      </c>
      <c r="Y29">
        <v>55.599550000000001</v>
      </c>
      <c r="Z29">
        <v>82.222219999999993</v>
      </c>
      <c r="AA29">
        <v>38.253149999999998</v>
      </c>
      <c r="AB29">
        <v>39.677599999999998</v>
      </c>
      <c r="AC29">
        <v>14.551970000000001</v>
      </c>
      <c r="AD29">
        <v>56.048580000000001</v>
      </c>
      <c r="AE29">
        <v>2.0644800000000001</v>
      </c>
      <c r="AF29">
        <v>1.5053799999999999</v>
      </c>
      <c r="AG29">
        <v>2.4287700000000001</v>
      </c>
    </row>
    <row r="30" spans="3:33">
      <c r="C30" t="s">
        <v>40</v>
      </c>
      <c r="D30" s="1">
        <v>2413</v>
      </c>
      <c r="E30">
        <v>779</v>
      </c>
      <c r="F30" s="1">
        <v>1634</v>
      </c>
      <c r="G30">
        <v>78</v>
      </c>
      <c r="H30">
        <v>14</v>
      </c>
      <c r="I30">
        <v>64</v>
      </c>
      <c r="J30">
        <v>920</v>
      </c>
      <c r="K30">
        <v>581</v>
      </c>
      <c r="L30">
        <v>339</v>
      </c>
      <c r="M30" s="1">
        <v>1362</v>
      </c>
      <c r="N30">
        <v>173</v>
      </c>
      <c r="O30" s="1">
        <v>1189</v>
      </c>
      <c r="P30">
        <v>50</v>
      </c>
      <c r="Q30">
        <v>9</v>
      </c>
      <c r="R30">
        <v>41</v>
      </c>
      <c r="S30">
        <v>3</v>
      </c>
      <c r="T30">
        <v>2</v>
      </c>
      <c r="U30">
        <v>1</v>
      </c>
      <c r="V30">
        <v>3.23651</v>
      </c>
      <c r="W30">
        <v>1.8018000000000001</v>
      </c>
      <c r="X30">
        <v>3.9191699999999998</v>
      </c>
      <c r="Y30">
        <v>38.17427</v>
      </c>
      <c r="Z30">
        <v>74.774770000000004</v>
      </c>
      <c r="AA30">
        <v>20.759340000000002</v>
      </c>
      <c r="AB30">
        <v>56.514519999999997</v>
      </c>
      <c r="AC30">
        <v>22.26512</v>
      </c>
      <c r="AD30">
        <v>72.810779999999994</v>
      </c>
      <c r="AE30">
        <v>2.0746899999999999</v>
      </c>
      <c r="AF30">
        <v>1.1583000000000001</v>
      </c>
      <c r="AG30">
        <v>2.5107200000000001</v>
      </c>
    </row>
    <row r="31" spans="3:33">
      <c r="C31" t="s">
        <v>41</v>
      </c>
      <c r="D31" s="1">
        <v>1118</v>
      </c>
      <c r="E31">
        <v>262</v>
      </c>
      <c r="F31">
        <v>856</v>
      </c>
      <c r="G31">
        <v>33</v>
      </c>
      <c r="H31">
        <v>1</v>
      </c>
      <c r="I31">
        <v>32</v>
      </c>
      <c r="J31">
        <v>217</v>
      </c>
      <c r="K31">
        <v>153</v>
      </c>
      <c r="L31">
        <v>64</v>
      </c>
      <c r="M31">
        <v>854</v>
      </c>
      <c r="N31">
        <v>106</v>
      </c>
      <c r="O31">
        <v>748</v>
      </c>
      <c r="P31">
        <v>10</v>
      </c>
      <c r="Q31">
        <v>2</v>
      </c>
      <c r="R31">
        <v>8</v>
      </c>
      <c r="S31">
        <v>4</v>
      </c>
      <c r="T31" t="s">
        <v>9</v>
      </c>
      <c r="U31">
        <v>4</v>
      </c>
      <c r="V31">
        <v>2.9622999999999999</v>
      </c>
      <c r="W31">
        <v>0.38168000000000002</v>
      </c>
      <c r="X31">
        <v>3.7558699999999998</v>
      </c>
      <c r="Y31">
        <v>19.47935</v>
      </c>
      <c r="Z31">
        <v>58.396949999999997</v>
      </c>
      <c r="AA31">
        <v>7.5117399999999996</v>
      </c>
      <c r="AB31">
        <v>76.660679999999999</v>
      </c>
      <c r="AC31">
        <v>40.458019999999998</v>
      </c>
      <c r="AD31">
        <v>87.793430000000001</v>
      </c>
      <c r="AE31">
        <v>0.89766999999999997</v>
      </c>
      <c r="AF31">
        <v>0.76336000000000004</v>
      </c>
      <c r="AG31">
        <v>0.93896999999999997</v>
      </c>
    </row>
    <row r="32" spans="3:33">
      <c r="C32" t="s">
        <v>42</v>
      </c>
      <c r="D32">
        <v>319</v>
      </c>
      <c r="E32">
        <v>64</v>
      </c>
      <c r="F32">
        <v>255</v>
      </c>
      <c r="G32">
        <v>11</v>
      </c>
      <c r="H32">
        <v>1</v>
      </c>
      <c r="I32">
        <v>10</v>
      </c>
      <c r="J32">
        <v>38</v>
      </c>
      <c r="K32">
        <v>29</v>
      </c>
      <c r="L32">
        <v>9</v>
      </c>
      <c r="M32">
        <v>264</v>
      </c>
      <c r="N32">
        <v>34</v>
      </c>
      <c r="O32">
        <v>230</v>
      </c>
      <c r="P32">
        <v>5</v>
      </c>
      <c r="Q32" t="s">
        <v>9</v>
      </c>
      <c r="R32">
        <v>5</v>
      </c>
      <c r="S32">
        <v>1</v>
      </c>
      <c r="T32" t="s">
        <v>9</v>
      </c>
      <c r="U32">
        <v>1</v>
      </c>
      <c r="V32">
        <v>3.45912</v>
      </c>
      <c r="W32">
        <v>1.5625</v>
      </c>
      <c r="X32">
        <v>3.9370099999999999</v>
      </c>
      <c r="Y32">
        <v>11.94969</v>
      </c>
      <c r="Z32">
        <v>45.3125</v>
      </c>
      <c r="AA32">
        <v>3.54331</v>
      </c>
      <c r="AB32">
        <v>83.018870000000007</v>
      </c>
      <c r="AC32">
        <v>53.125</v>
      </c>
      <c r="AD32">
        <v>90.551180000000002</v>
      </c>
      <c r="AE32">
        <v>1.57233</v>
      </c>
      <c r="AF32">
        <v>0</v>
      </c>
      <c r="AG32">
        <v>1.9684999999999999</v>
      </c>
    </row>
    <row r="33" spans="3:33">
      <c r="C33" t="s">
        <v>43</v>
      </c>
      <c r="D33">
        <v>59</v>
      </c>
      <c r="E33">
        <v>6</v>
      </c>
      <c r="F33">
        <v>53</v>
      </c>
      <c r="G33" t="s">
        <v>9</v>
      </c>
      <c r="H33" t="s">
        <v>9</v>
      </c>
      <c r="I33" t="s">
        <v>9</v>
      </c>
      <c r="J33">
        <v>1</v>
      </c>
      <c r="K33">
        <v>1</v>
      </c>
      <c r="L33" t="s">
        <v>9</v>
      </c>
      <c r="M33">
        <v>58</v>
      </c>
      <c r="N33">
        <v>5</v>
      </c>
      <c r="O33">
        <v>53</v>
      </c>
      <c r="P33" t="s">
        <v>9</v>
      </c>
      <c r="Q33" t="s">
        <v>9</v>
      </c>
      <c r="R33" t="s">
        <v>9</v>
      </c>
      <c r="S33" t="s">
        <v>9</v>
      </c>
      <c r="T33" t="s">
        <v>9</v>
      </c>
      <c r="U33" t="s">
        <v>9</v>
      </c>
      <c r="V33">
        <v>0</v>
      </c>
      <c r="W33">
        <v>0</v>
      </c>
      <c r="X33">
        <v>0</v>
      </c>
      <c r="Y33">
        <v>1.69492</v>
      </c>
      <c r="Z33">
        <v>16.66667</v>
      </c>
      <c r="AA33">
        <v>0</v>
      </c>
      <c r="AB33">
        <v>98.305080000000004</v>
      </c>
      <c r="AC33">
        <v>83.333330000000004</v>
      </c>
      <c r="AD33">
        <v>100</v>
      </c>
      <c r="AE33">
        <v>0</v>
      </c>
      <c r="AF33">
        <v>0</v>
      </c>
      <c r="AG33">
        <v>0</v>
      </c>
    </row>
    <row r="34" spans="3:33">
      <c r="C34" t="s">
        <v>44</v>
      </c>
      <c r="D34">
        <v>54.88185</v>
      </c>
      <c r="E34">
        <v>53.350349999999999</v>
      </c>
      <c r="F34">
        <v>56.199590000000001</v>
      </c>
      <c r="G34">
        <v>33.815109999999997</v>
      </c>
      <c r="H34">
        <v>34.818390000000001</v>
      </c>
      <c r="I34">
        <v>32.686129999999999</v>
      </c>
      <c r="J34">
        <v>58.742449999999998</v>
      </c>
      <c r="K34">
        <v>59.95984</v>
      </c>
      <c r="L34">
        <v>57.528350000000003</v>
      </c>
      <c r="M34">
        <v>80.718400000000003</v>
      </c>
      <c r="N34">
        <v>78.169550000000001</v>
      </c>
      <c r="O34">
        <v>81.195880000000002</v>
      </c>
      <c r="P34">
        <v>54.920349999999999</v>
      </c>
      <c r="Q34">
        <v>55.296889999999998</v>
      </c>
      <c r="R34">
        <v>54.672510000000003</v>
      </c>
      <c r="S34">
        <v>47.186129999999999</v>
      </c>
      <c r="T34">
        <v>47.638460000000002</v>
      </c>
      <c r="U34">
        <v>46.77778</v>
      </c>
      <c r="V34" t="s">
        <v>9</v>
      </c>
      <c r="W34" t="s">
        <v>9</v>
      </c>
      <c r="X34" t="s">
        <v>9</v>
      </c>
      <c r="Y34" t="s">
        <v>9</v>
      </c>
      <c r="Z34" t="s">
        <v>9</v>
      </c>
      <c r="AA34" t="s">
        <v>9</v>
      </c>
      <c r="AB34" t="s">
        <v>9</v>
      </c>
      <c r="AC34" t="s">
        <v>9</v>
      </c>
      <c r="AD34" t="s">
        <v>9</v>
      </c>
      <c r="AE34" t="s">
        <v>9</v>
      </c>
      <c r="AF34" t="s">
        <v>9</v>
      </c>
      <c r="AG34" t="s">
        <v>9</v>
      </c>
    </row>
    <row r="35" spans="3:33">
      <c r="C35" t="s">
        <v>45</v>
      </c>
      <c r="D35" s="1">
        <v>20826</v>
      </c>
      <c r="E35" s="1">
        <v>8682</v>
      </c>
      <c r="F35" s="1">
        <v>12144</v>
      </c>
      <c r="G35">
        <v>895</v>
      </c>
      <c r="H35">
        <v>381</v>
      </c>
      <c r="I35">
        <v>514</v>
      </c>
      <c r="J35" s="1">
        <v>13107</v>
      </c>
      <c r="K35" s="1">
        <v>7083</v>
      </c>
      <c r="L35" s="1">
        <v>6024</v>
      </c>
      <c r="M35" s="1">
        <v>6032</v>
      </c>
      <c r="N35">
        <v>899</v>
      </c>
      <c r="O35" s="1">
        <v>5133</v>
      </c>
      <c r="P35">
        <v>758</v>
      </c>
      <c r="Q35">
        <v>303</v>
      </c>
      <c r="R35">
        <v>455</v>
      </c>
      <c r="S35">
        <v>34</v>
      </c>
      <c r="T35">
        <v>16</v>
      </c>
      <c r="U35">
        <v>18</v>
      </c>
      <c r="V35">
        <v>4.3045400000000003</v>
      </c>
      <c r="W35">
        <v>4.39649</v>
      </c>
      <c r="X35">
        <v>4.2388300000000001</v>
      </c>
      <c r="Y35">
        <v>63.038670000000003</v>
      </c>
      <c r="Z35">
        <v>81.73321</v>
      </c>
      <c r="AA35">
        <v>49.678379999999997</v>
      </c>
      <c r="AB35">
        <v>29.01116</v>
      </c>
      <c r="AC35">
        <v>10.37387</v>
      </c>
      <c r="AD35">
        <v>42.330530000000003</v>
      </c>
      <c r="AE35">
        <v>3.6456300000000001</v>
      </c>
      <c r="AF35">
        <v>3.4964200000000001</v>
      </c>
      <c r="AG35">
        <v>3.7522700000000002</v>
      </c>
    </row>
    <row r="36" spans="3:33">
      <c r="C36" t="s">
        <v>46</v>
      </c>
      <c r="D36" s="1">
        <v>11463</v>
      </c>
      <c r="E36" s="1">
        <v>4260</v>
      </c>
      <c r="F36" s="1">
        <v>7203</v>
      </c>
      <c r="G36">
        <v>350</v>
      </c>
      <c r="H36">
        <v>83</v>
      </c>
      <c r="I36">
        <v>267</v>
      </c>
      <c r="J36" s="1">
        <v>5926</v>
      </c>
      <c r="K36" s="1">
        <v>3423</v>
      </c>
      <c r="L36" s="1">
        <v>2503</v>
      </c>
      <c r="M36" s="1">
        <v>4915</v>
      </c>
      <c r="N36">
        <v>675</v>
      </c>
      <c r="O36" s="1">
        <v>4240</v>
      </c>
      <c r="P36">
        <v>254</v>
      </c>
      <c r="Q36">
        <v>73</v>
      </c>
      <c r="R36">
        <v>181</v>
      </c>
      <c r="S36">
        <v>18</v>
      </c>
      <c r="T36">
        <v>6</v>
      </c>
      <c r="U36">
        <v>12</v>
      </c>
      <c r="V36">
        <v>3.0581</v>
      </c>
      <c r="W36">
        <v>1.9511000000000001</v>
      </c>
      <c r="X36">
        <v>3.7129699999999999</v>
      </c>
      <c r="Y36">
        <v>51.77807</v>
      </c>
      <c r="Z36">
        <v>80.465440000000001</v>
      </c>
      <c r="AA36">
        <v>34.807400000000001</v>
      </c>
      <c r="AB36">
        <v>42.944519999999997</v>
      </c>
      <c r="AC36">
        <v>15.867419999999999</v>
      </c>
      <c r="AD36">
        <v>58.962589999999999</v>
      </c>
      <c r="AE36">
        <v>2.2193100000000001</v>
      </c>
      <c r="AF36">
        <v>1.7160299999999999</v>
      </c>
      <c r="AG36">
        <v>2.5170400000000002</v>
      </c>
    </row>
    <row r="37" spans="3:33">
      <c r="C37" t="s">
        <v>47</v>
      </c>
      <c r="D37" s="1">
        <v>3909</v>
      </c>
      <c r="E37" s="1">
        <v>1111</v>
      </c>
      <c r="F37" s="1">
        <v>2798</v>
      </c>
      <c r="G37">
        <v>122</v>
      </c>
      <c r="H37">
        <v>16</v>
      </c>
      <c r="I37">
        <v>106</v>
      </c>
      <c r="J37" s="1">
        <v>1176</v>
      </c>
      <c r="K37">
        <v>764</v>
      </c>
      <c r="L37">
        <v>412</v>
      </c>
      <c r="M37" s="1">
        <v>2538</v>
      </c>
      <c r="N37">
        <v>318</v>
      </c>
      <c r="O37" s="1">
        <v>2220</v>
      </c>
      <c r="P37">
        <v>65</v>
      </c>
      <c r="Q37">
        <v>11</v>
      </c>
      <c r="R37">
        <v>54</v>
      </c>
      <c r="S37">
        <v>8</v>
      </c>
      <c r="T37">
        <v>2</v>
      </c>
      <c r="U37">
        <v>6</v>
      </c>
      <c r="V37">
        <v>3.1274000000000002</v>
      </c>
      <c r="W37">
        <v>1.4427399999999999</v>
      </c>
      <c r="X37">
        <v>3.7965599999999999</v>
      </c>
      <c r="Y37">
        <v>30.14612</v>
      </c>
      <c r="Z37">
        <v>68.890889999999999</v>
      </c>
      <c r="AA37">
        <v>14.756449999999999</v>
      </c>
      <c r="AB37">
        <v>65.060239999999993</v>
      </c>
      <c r="AC37">
        <v>28.674479999999999</v>
      </c>
      <c r="AD37">
        <v>79.512889999999999</v>
      </c>
      <c r="AE37">
        <v>1.6662399999999999</v>
      </c>
      <c r="AF37">
        <v>0.99187999999999998</v>
      </c>
      <c r="AG37">
        <v>1.9340999999999999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S55</vt:lpstr>
      <vt:lpstr>S60</vt:lpstr>
      <vt:lpstr>H02</vt:lpstr>
      <vt:lpstr>H07</vt:lpstr>
      <vt:lpstr>H12</vt:lpstr>
      <vt:lpstr>H17</vt:lpstr>
      <vt:lpstr>H22</vt:lpstr>
      <vt:lpstr>H27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直也</dc:creator>
  <cp:lastModifiedBy>ezaki</cp:lastModifiedBy>
  <dcterms:created xsi:type="dcterms:W3CDTF">2017-02-14T06:20:43Z</dcterms:created>
  <dcterms:modified xsi:type="dcterms:W3CDTF">2017-03-02T04:46:03Z</dcterms:modified>
</cp:coreProperties>
</file>