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3" i="1"/>
  <c r="F23"/>
  <c r="G23"/>
  <c r="H23"/>
  <c r="I23"/>
  <c r="AK23"/>
  <c r="AO23"/>
  <c r="AP23"/>
  <c r="AQ23"/>
  <c r="C23"/>
</calcChain>
</file>

<file path=xl/sharedStrings.xml><?xml version="1.0" encoding="utf-8"?>
<sst xmlns="http://schemas.openxmlformats.org/spreadsheetml/2006/main" count="400" uniqueCount="110">
  <si>
    <t>単位：経営体</t>
  </si>
  <si>
    <t>計</t>
  </si>
  <si>
    <t>漁　  船
非 使 用</t>
  </si>
  <si>
    <t>大　 型
定置網</t>
  </si>
  <si>
    <t>小　 型
定置網</t>
  </si>
  <si>
    <t>地びき網</t>
  </si>
  <si>
    <t>沿岸
漁業層</t>
    <rPh sb="0" eb="2">
      <t>エンガン</t>
    </rPh>
    <rPh sb="4" eb="6">
      <t>ギョギョウ</t>
    </rPh>
    <rPh sb="6" eb="7">
      <t>ソウ</t>
    </rPh>
    <phoneticPr fontId="2"/>
  </si>
  <si>
    <t>中小
漁業層</t>
    <rPh sb="0" eb="2">
      <t>チュウショウ</t>
    </rPh>
    <rPh sb="4" eb="6">
      <t>ギョギョウ</t>
    </rPh>
    <rPh sb="6" eb="7">
      <t>ソウ</t>
    </rPh>
    <phoneticPr fontId="2"/>
  </si>
  <si>
    <t>大規模
漁業層</t>
    <rPh sb="0" eb="3">
      <t>ダイキボ</t>
    </rPh>
    <rPh sb="5" eb="7">
      <t>ギョギョウ</t>
    </rPh>
    <rPh sb="7" eb="8">
      <t>ソウ</t>
    </rPh>
    <phoneticPr fontId="2"/>
  </si>
  <si>
    <t>無動力船
の　　み</t>
  </si>
  <si>
    <t>魚類養殖</t>
  </si>
  <si>
    <t>ほたて
が   い
養   殖</t>
  </si>
  <si>
    <t>その他の
貝類養殖</t>
    <rPh sb="5" eb="6">
      <t>カイ</t>
    </rPh>
    <rPh sb="6" eb="7">
      <t>ルイ</t>
    </rPh>
    <phoneticPr fontId="2"/>
  </si>
  <si>
    <t>ほや類
養　 殖</t>
    <rPh sb="2" eb="3">
      <t>ルイ</t>
    </rPh>
    <rPh sb="4" eb="5">
      <t>マモル</t>
    </rPh>
    <rPh sb="7" eb="8">
      <t>ショク</t>
    </rPh>
    <phoneticPr fontId="2"/>
  </si>
  <si>
    <t>その他の
水産動物
類 養 殖</t>
    <rPh sb="5" eb="7">
      <t>スイサン</t>
    </rPh>
    <rPh sb="7" eb="9">
      <t>ドウブツ</t>
    </rPh>
    <rPh sb="10" eb="11">
      <t>ルイ</t>
    </rPh>
    <phoneticPr fontId="2"/>
  </si>
  <si>
    <t>こんぶ類
養殖</t>
    <rPh sb="3" eb="4">
      <t>タグイ</t>
    </rPh>
    <rPh sb="5" eb="6">
      <t>マモル</t>
    </rPh>
    <rPh sb="6" eb="7">
      <t>ショク</t>
    </rPh>
    <phoneticPr fontId="4"/>
  </si>
  <si>
    <t>わかめ類
養殖</t>
    <rPh sb="3" eb="4">
      <t>ルイ</t>
    </rPh>
    <rPh sb="5" eb="6">
      <t>マモル</t>
    </rPh>
    <rPh sb="6" eb="7">
      <t>ショク</t>
    </rPh>
    <phoneticPr fontId="4"/>
  </si>
  <si>
    <t>のり類
養   殖</t>
    <rPh sb="2" eb="3">
      <t>ルイ</t>
    </rPh>
    <rPh sb="4" eb="9">
      <t>ヨウショク</t>
    </rPh>
    <phoneticPr fontId="4"/>
  </si>
  <si>
    <t>その他の
海藻類
養　 殖</t>
    <rPh sb="0" eb="3">
      <t>ソノタ</t>
    </rPh>
    <rPh sb="5" eb="7">
      <t>カイソウ</t>
    </rPh>
    <rPh sb="7" eb="8">
      <t>ルイ</t>
    </rPh>
    <rPh sb="9" eb="10">
      <t>マモル</t>
    </rPh>
    <rPh sb="12" eb="13">
      <t>ショク</t>
    </rPh>
    <phoneticPr fontId="4"/>
  </si>
  <si>
    <t>真珠
養殖</t>
    <rPh sb="0" eb="2">
      <t>シンジュ</t>
    </rPh>
    <rPh sb="3" eb="5">
      <t>ヨウショク</t>
    </rPh>
    <phoneticPr fontId="4"/>
  </si>
  <si>
    <t>真珠
母貝
養殖</t>
    <rPh sb="0" eb="2">
      <t>シンジュ</t>
    </rPh>
    <rPh sb="3" eb="4">
      <t>ハハ</t>
    </rPh>
    <rPh sb="4" eb="5">
      <t>カイ</t>
    </rPh>
    <rPh sb="6" eb="7">
      <t>マモル</t>
    </rPh>
    <rPh sb="7" eb="8">
      <t>ショク</t>
    </rPh>
    <phoneticPr fontId="4"/>
  </si>
  <si>
    <t>うち、　海面
養殖層</t>
    <rPh sb="4" eb="6">
      <t>カイメン</t>
    </rPh>
    <rPh sb="7" eb="9">
      <t>ヨウショク</t>
    </rPh>
    <rPh sb="9" eb="10">
      <t>ソウ</t>
    </rPh>
    <phoneticPr fontId="2"/>
  </si>
  <si>
    <t>うち、　左記以外の沿岸漁業層</t>
    <rPh sb="4" eb="8">
      <t>サキイガイ</t>
    </rPh>
    <rPh sb="9" eb="11">
      <t>エンガン</t>
    </rPh>
    <rPh sb="11" eb="13">
      <t>ギョギョウ</t>
    </rPh>
    <rPh sb="13" eb="14">
      <t>カイソウ</t>
    </rPh>
    <phoneticPr fontId="2"/>
  </si>
  <si>
    <t>１～３</t>
  </si>
  <si>
    <t>３～５</t>
  </si>
  <si>
    <t>５～10</t>
  </si>
  <si>
    <t>10～20</t>
  </si>
  <si>
    <t>20～30</t>
  </si>
  <si>
    <t>30～50</t>
  </si>
  <si>
    <t>50～100</t>
  </si>
  <si>
    <t>100～200</t>
  </si>
  <si>
    <t>200～500</t>
  </si>
  <si>
    <t>500～
  1,000</t>
  </si>
  <si>
    <t>1,000～
  3,000</t>
  </si>
  <si>
    <t>ぶり類
養　 殖</t>
  </si>
  <si>
    <t>まだい
養   殖</t>
  </si>
  <si>
    <t>ひらめ
養　 殖</t>
  </si>
  <si>
    <t>その他の
魚類養殖</t>
  </si>
  <si>
    <t>-</t>
  </si>
  <si>
    <t>玉名市</t>
  </si>
  <si>
    <t>旧玉名市</t>
    <rPh sb="0" eb="1">
      <t>キュウ</t>
    </rPh>
    <phoneticPr fontId="1"/>
  </si>
  <si>
    <t>旧岱明町</t>
    <rPh sb="0" eb="1">
      <t>キュウ</t>
    </rPh>
    <phoneticPr fontId="1"/>
  </si>
  <si>
    <t>旧横島町</t>
    <rPh sb="0" eb="1">
      <t>キュウ</t>
    </rPh>
    <phoneticPr fontId="1"/>
  </si>
  <si>
    <t>旧天水町</t>
    <rPh sb="0" eb="1">
      <t>キュウ</t>
    </rPh>
    <phoneticPr fontId="1"/>
  </si>
  <si>
    <t>2003年漁業センサス</t>
    <rPh sb="4" eb="5">
      <t>ネン</t>
    </rPh>
    <rPh sb="5" eb="7">
      <t>ギョギョウ</t>
    </rPh>
    <phoneticPr fontId="1"/>
  </si>
  <si>
    <t>　　　　</t>
  </si>
  <si>
    <t>単位：経営体</t>
    <phoneticPr fontId="8"/>
  </si>
  <si>
    <t>計</t>
    <rPh sb="0" eb="1">
      <t>ゴウケイ</t>
    </rPh>
    <phoneticPr fontId="4"/>
  </si>
  <si>
    <t>漁船非使用</t>
    <rPh sb="0" eb="2">
      <t>ギョセン</t>
    </rPh>
    <rPh sb="2" eb="3">
      <t>ヒ</t>
    </rPh>
    <rPh sb="3" eb="5">
      <t>シヨウ</t>
    </rPh>
    <phoneticPr fontId="4"/>
  </si>
  <si>
    <t>漁船使用</t>
    <rPh sb="0" eb="2">
      <t>ギョセン</t>
    </rPh>
    <phoneticPr fontId="4"/>
  </si>
  <si>
    <t>大型定置網</t>
  </si>
  <si>
    <t>さけ定置網</t>
    <rPh sb="2" eb="4">
      <t>テイチ</t>
    </rPh>
    <rPh sb="4" eb="5">
      <t>アミ</t>
    </rPh>
    <phoneticPr fontId="8"/>
  </si>
  <si>
    <t>小型定置網</t>
  </si>
  <si>
    <t>海面養殖</t>
    <phoneticPr fontId="8"/>
  </si>
  <si>
    <t>沿岸漁業層</t>
  </si>
  <si>
    <t>中小漁業層</t>
  </si>
  <si>
    <t>大規模
漁業層</t>
    <rPh sb="0" eb="3">
      <t>ダイキボ</t>
    </rPh>
    <phoneticPr fontId="8"/>
  </si>
  <si>
    <t>無動力漁船のみ</t>
    <rPh sb="0" eb="1">
      <t>ムリョウ</t>
    </rPh>
    <phoneticPr fontId="4"/>
  </si>
  <si>
    <t>船外機付
漁船</t>
    <rPh sb="0" eb="3">
      <t>センガイキ</t>
    </rPh>
    <rPh sb="3" eb="4">
      <t>ヅケ</t>
    </rPh>
    <rPh sb="5" eb="6">
      <t>ギョ</t>
    </rPh>
    <rPh sb="6" eb="7">
      <t>セン</t>
    </rPh>
    <phoneticPr fontId="4"/>
  </si>
  <si>
    <t>動力漁船使用</t>
    <rPh sb="4" eb="6">
      <t>シヨウ</t>
    </rPh>
    <phoneticPr fontId="2"/>
  </si>
  <si>
    <t>魚類養殖</t>
    <phoneticPr fontId="8"/>
  </si>
  <si>
    <t>ほたてがい
養殖</t>
    <phoneticPr fontId="8"/>
  </si>
  <si>
    <t>かき類養殖</t>
  </si>
  <si>
    <t>その他の
貝類養殖</t>
    <rPh sb="5" eb="7">
      <t>カイルイ</t>
    </rPh>
    <phoneticPr fontId="8"/>
  </si>
  <si>
    <t>くるまえび
養殖</t>
    <rPh sb="6" eb="8">
      <t>ヨウショク</t>
    </rPh>
    <phoneticPr fontId="8"/>
  </si>
  <si>
    <t>ほや類養殖</t>
    <rPh sb="2" eb="3">
      <t>ルイ</t>
    </rPh>
    <rPh sb="3" eb="5">
      <t>ヨウショク</t>
    </rPh>
    <phoneticPr fontId="8"/>
  </si>
  <si>
    <t>その他の　　　　　水産動物類養殖</t>
    <rPh sb="2" eb="3">
      <t>タ</t>
    </rPh>
    <rPh sb="9" eb="11">
      <t>スイサン</t>
    </rPh>
    <rPh sb="11" eb="13">
      <t>ドウブツ</t>
    </rPh>
    <rPh sb="13" eb="14">
      <t>ルイ</t>
    </rPh>
    <rPh sb="14" eb="16">
      <t>ヨウショク</t>
    </rPh>
    <phoneticPr fontId="8"/>
  </si>
  <si>
    <t>こんぶ類
養殖</t>
    <rPh sb="3" eb="4">
      <t>ルイ</t>
    </rPh>
    <rPh sb="5" eb="7">
      <t>ヨウショク</t>
    </rPh>
    <phoneticPr fontId="8"/>
  </si>
  <si>
    <t>わかめ類
養殖</t>
    <phoneticPr fontId="8"/>
  </si>
  <si>
    <t>のり類養殖</t>
  </si>
  <si>
    <t>その他の
海藻類養殖</t>
    <rPh sb="5" eb="7">
      <t>カイソウ</t>
    </rPh>
    <rPh sb="7" eb="8">
      <t>ルイ</t>
    </rPh>
    <rPh sb="8" eb="9">
      <t>オサム</t>
    </rPh>
    <rPh sb="9" eb="10">
      <t>ショク</t>
    </rPh>
    <phoneticPr fontId="8"/>
  </si>
  <si>
    <t>真珠養殖</t>
  </si>
  <si>
    <t>真珠母貝
養殖</t>
    <phoneticPr fontId="8"/>
  </si>
  <si>
    <t>計</t>
    <rPh sb="0" eb="1">
      <t>ケイ</t>
    </rPh>
    <phoneticPr fontId="8"/>
  </si>
  <si>
    <t>海面養殖層</t>
    <rPh sb="0" eb="2">
      <t>カイメン</t>
    </rPh>
    <rPh sb="2" eb="4">
      <t>ヨウショク</t>
    </rPh>
    <rPh sb="4" eb="5">
      <t>ソウ</t>
    </rPh>
    <phoneticPr fontId="8"/>
  </si>
  <si>
    <t>左記以外の
沿岸漁業層</t>
    <rPh sb="0" eb="2">
      <t>サキ</t>
    </rPh>
    <rPh sb="2" eb="4">
      <t>イガイ</t>
    </rPh>
    <rPh sb="6" eb="8">
      <t>エンガン</t>
    </rPh>
    <rPh sb="8" eb="10">
      <t>ギョギョウ</t>
    </rPh>
    <rPh sb="10" eb="11">
      <t>ソウ</t>
    </rPh>
    <phoneticPr fontId="8"/>
  </si>
  <si>
    <t>１トン
未満</t>
    <rPh sb="4" eb="6">
      <t>ミマン</t>
    </rPh>
    <phoneticPr fontId="4"/>
  </si>
  <si>
    <t>500～1,000</t>
  </si>
  <si>
    <t>1,000～3,000</t>
  </si>
  <si>
    <t>3,000トン
以上</t>
    <rPh sb="8" eb="10">
      <t>イジョウ</t>
    </rPh>
    <phoneticPr fontId="4"/>
  </si>
  <si>
    <t>ぎんざけ
養殖</t>
    <rPh sb="5" eb="7">
      <t>ヨウショク</t>
    </rPh>
    <phoneticPr fontId="8"/>
  </si>
  <si>
    <t>ぶり類養殖</t>
  </si>
  <si>
    <t>まだい養殖</t>
  </si>
  <si>
    <t>ひらめ養殖</t>
  </si>
  <si>
    <t>2008年漁業センサス</t>
    <rPh sb="4" eb="5">
      <t>ネン</t>
    </rPh>
    <rPh sb="5" eb="7">
      <t>ギョギョウ</t>
    </rPh>
    <phoneticPr fontId="1"/>
  </si>
  <si>
    <t>全国・都道府県
（総合振興局、振興局）
大 海 区・市 区 町 村</t>
    <rPh sb="0" eb="2">
      <t>ゼンコク</t>
    </rPh>
    <rPh sb="3" eb="7">
      <t>トドウフケン</t>
    </rPh>
    <rPh sb="20" eb="21">
      <t>ダイ</t>
    </rPh>
    <rPh sb="22" eb="23">
      <t>ウミ</t>
    </rPh>
    <rPh sb="24" eb="25">
      <t>ク</t>
    </rPh>
    <rPh sb="26" eb="27">
      <t>シ</t>
    </rPh>
    <rPh sb="28" eb="29">
      <t>ク</t>
    </rPh>
    <rPh sb="30" eb="31">
      <t>マチ</t>
    </rPh>
    <rPh sb="32" eb="33">
      <t>ムラ</t>
    </rPh>
    <phoneticPr fontId="8"/>
  </si>
  <si>
    <t xml:space="preserve"> -</t>
  </si>
  <si>
    <t>まぐろ類
養殖</t>
    <phoneticPr fontId="8"/>
  </si>
  <si>
    <t>単位：経営体</t>
    <phoneticPr fontId="8"/>
  </si>
  <si>
    <t>全国・都道府県（支庁）
大 海 区・市 区 町 村</t>
    <phoneticPr fontId="8"/>
  </si>
  <si>
    <t>海面養殖</t>
    <phoneticPr fontId="8"/>
  </si>
  <si>
    <t>魚類養殖</t>
    <phoneticPr fontId="8"/>
  </si>
  <si>
    <t>ほたてがい
養殖</t>
    <phoneticPr fontId="8"/>
  </si>
  <si>
    <t>わかめ類
養殖</t>
    <phoneticPr fontId="8"/>
  </si>
  <si>
    <t>真珠母貝
養殖</t>
    <phoneticPr fontId="8"/>
  </si>
  <si>
    <t>市　区　町　村　名</t>
    <phoneticPr fontId="2"/>
  </si>
  <si>
    <t>漁船使用</t>
    <phoneticPr fontId="4"/>
  </si>
  <si>
    <t>さ　　け
定置網</t>
    <phoneticPr fontId="2"/>
  </si>
  <si>
    <t>海面養殖</t>
    <phoneticPr fontId="2"/>
  </si>
  <si>
    <t>動力船使用</t>
    <phoneticPr fontId="2"/>
  </si>
  <si>
    <t>か き 類
養    殖</t>
    <phoneticPr fontId="2"/>
  </si>
  <si>
    <t>く る ま
え　 び
養   殖</t>
    <phoneticPr fontId="2"/>
  </si>
  <si>
    <t>１トン
未　満</t>
    <phoneticPr fontId="2"/>
  </si>
  <si>
    <t>3,000トン
以　上</t>
    <phoneticPr fontId="2"/>
  </si>
  <si>
    <t>ぎんざけ
養　 殖</t>
    <phoneticPr fontId="2"/>
  </si>
  <si>
    <t>x</t>
    <phoneticPr fontId="1"/>
  </si>
  <si>
    <t>-</t>
    <phoneticPr fontId="1"/>
  </si>
  <si>
    <t>x</t>
    <phoneticPr fontId="2"/>
  </si>
  <si>
    <t>経営体階層別経営体数</t>
  </si>
  <si>
    <t>2013年漁業センサス第3巻海面漁業に関する統計（市区町村編）</t>
    <phoneticPr fontId="2"/>
  </si>
</sst>
</file>

<file path=xl/styles.xml><?xml version="1.0" encoding="utf-8"?>
<styleSheet xmlns="http://schemas.openxmlformats.org/spreadsheetml/2006/main">
  <numFmts count="5">
    <numFmt numFmtId="6" formatCode="&quot;¥&quot;#,##0;[Red]&quot;¥&quot;\-#,##0"/>
    <numFmt numFmtId="41" formatCode="_ * #,##0_ ;_ * \-#,##0_ ;_ * &quot;-&quot;_ ;_ @_ "/>
    <numFmt numFmtId="176" formatCode="#\ ###\ ###\ ##0;@"/>
    <numFmt numFmtId="177" formatCode="#\ ###\ ##0;@"/>
    <numFmt numFmtId="178" formatCode="&quot;(&quot;0&quot;)&quot;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indexed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13" xfId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>
      <alignment vertical="center"/>
    </xf>
    <xf numFmtId="177" fontId="4" fillId="0" borderId="0" xfId="1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horizontal="left" vertical="center"/>
    </xf>
    <xf numFmtId="0" fontId="5" fillId="0" borderId="0" xfId="1" applyFont="1" applyFill="1">
      <alignment vertical="center"/>
    </xf>
    <xf numFmtId="0" fontId="4" fillId="0" borderId="0" xfId="5" applyFont="1" applyFill="1">
      <alignment vertical="center"/>
    </xf>
    <xf numFmtId="0" fontId="4" fillId="0" borderId="0" xfId="5" applyFont="1" applyFill="1" applyAlignment="1">
      <alignment horizontal="distributed" vertical="center"/>
    </xf>
    <xf numFmtId="0" fontId="5" fillId="0" borderId="0" xfId="1" applyFont="1" applyFill="1" applyAlignment="1">
      <alignment horizontal="right" vertical="center"/>
    </xf>
    <xf numFmtId="178" fontId="4" fillId="0" borderId="13" xfId="5" applyNumberFormat="1" applyFont="1" applyFill="1" applyBorder="1" applyAlignment="1">
      <alignment horizontal="right" vertical="center"/>
    </xf>
    <xf numFmtId="41" fontId="4" fillId="0" borderId="0" xfId="5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9" xfId="1" applyFont="1" applyFill="1" applyBorder="1" applyAlignment="1">
      <alignment horizontal="distributed" vertical="center" wrapText="1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4" fillId="0" borderId="9" xfId="5" applyFont="1" applyFill="1" applyBorder="1" applyAlignment="1">
      <alignment horizontal="distributed" vertical="center" justifyLastLine="1"/>
    </xf>
    <xf numFmtId="0" fontId="4" fillId="0" borderId="18" xfId="5" applyFont="1" applyFill="1" applyBorder="1" applyAlignment="1">
      <alignment horizontal="distributed" vertical="center" justifyLastLine="1"/>
    </xf>
    <xf numFmtId="0" fontId="4" fillId="0" borderId="9" xfId="5" applyFont="1" applyFill="1" applyBorder="1" applyAlignment="1">
      <alignment horizontal="distributed" vertical="center" wrapText="1" justifyLastLine="1"/>
    </xf>
    <xf numFmtId="0" fontId="4" fillId="0" borderId="15" xfId="5" applyFont="1" applyFill="1" applyBorder="1" applyAlignment="1">
      <alignment horizontal="distributed" vertical="center" wrapText="1" justifyLastLine="1"/>
    </xf>
    <xf numFmtId="0" fontId="4" fillId="0" borderId="19" xfId="5" applyFont="1" applyFill="1" applyBorder="1" applyAlignment="1">
      <alignment horizontal="distributed" vertical="center" wrapText="1" justifyLastLine="1"/>
    </xf>
    <xf numFmtId="0" fontId="4" fillId="0" borderId="18" xfId="5" applyFont="1" applyFill="1" applyBorder="1" applyAlignment="1">
      <alignment horizontal="distributed" vertical="center" wrapText="1" justifyLastLine="1"/>
    </xf>
    <xf numFmtId="0" fontId="4" fillId="0" borderId="8" xfId="5" applyFont="1" applyFill="1" applyBorder="1" applyAlignment="1">
      <alignment horizontal="distributed" vertical="center" wrapText="1" justifyLastLine="1"/>
    </xf>
    <xf numFmtId="0" fontId="4" fillId="0" borderId="14" xfId="5" applyFont="1" applyFill="1" applyBorder="1" applyAlignment="1">
      <alignment horizontal="distributed" vertical="center" wrapText="1" justifyLastLine="1"/>
    </xf>
    <xf numFmtId="0" fontId="4" fillId="0" borderId="21" xfId="5" applyFont="1" applyFill="1" applyBorder="1" applyAlignment="1">
      <alignment horizontal="distributed" vertical="center" wrapText="1" justifyLastLine="1"/>
    </xf>
    <xf numFmtId="0" fontId="4" fillId="0" borderId="20" xfId="5" applyFont="1" applyFill="1" applyBorder="1" applyAlignment="1">
      <alignment horizontal="distributed" vertical="center" wrapText="1" justifyLastLine="1"/>
    </xf>
    <xf numFmtId="0" fontId="4" fillId="0" borderId="8" xfId="5" applyFont="1" applyFill="1" applyBorder="1" applyAlignment="1">
      <alignment horizontal="distributed" vertical="center" justifyLastLine="1"/>
    </xf>
    <xf numFmtId="0" fontId="4" fillId="0" borderId="14" xfId="5" applyFont="1" applyFill="1" applyBorder="1" applyAlignment="1">
      <alignment horizontal="distributed" vertical="center" justifyLastLine="1"/>
    </xf>
    <xf numFmtId="0" fontId="4" fillId="0" borderId="19" xfId="5" applyFont="1" applyFill="1" applyBorder="1" applyAlignment="1">
      <alignment horizontal="distributed" vertical="center" justifyLastLine="1"/>
    </xf>
    <xf numFmtId="0" fontId="4" fillId="0" borderId="24" xfId="5" applyFont="1" applyFill="1" applyBorder="1" applyAlignment="1">
      <alignment horizontal="distributed" vertical="center" justifyLastLine="1"/>
    </xf>
    <xf numFmtId="0" fontId="4" fillId="0" borderId="25" xfId="5" applyFont="1" applyFill="1" applyBorder="1" applyAlignment="1">
      <alignment horizontal="distributed" vertical="center" justifyLastLine="1"/>
    </xf>
    <xf numFmtId="0" fontId="4" fillId="0" borderId="26" xfId="5" applyFont="1" applyFill="1" applyBorder="1" applyAlignment="1">
      <alignment horizontal="distributed" vertical="center" justifyLastLine="1"/>
    </xf>
    <xf numFmtId="0" fontId="4" fillId="0" borderId="21" xfId="5" applyFont="1" applyFill="1" applyBorder="1" applyAlignment="1">
      <alignment horizontal="distributed" vertical="center" justifyLastLine="1"/>
    </xf>
    <xf numFmtId="0" fontId="4" fillId="0" borderId="13" xfId="5" applyFont="1" applyFill="1" applyBorder="1" applyAlignment="1">
      <alignment horizontal="distributed" vertical="center" justifyLastLine="1"/>
    </xf>
    <xf numFmtId="0" fontId="4" fillId="0" borderId="20" xfId="5" applyFont="1" applyFill="1" applyBorder="1" applyAlignment="1">
      <alignment horizontal="distributed" vertical="center" justifyLastLine="1"/>
    </xf>
    <xf numFmtId="0" fontId="4" fillId="0" borderId="2" xfId="5" applyFont="1" applyFill="1" applyBorder="1" applyAlignment="1">
      <alignment horizontal="distributed" vertical="center" justifyLastLine="1"/>
    </xf>
    <xf numFmtId="6" fontId="4" fillId="0" borderId="2" xfId="3" applyFont="1" applyFill="1" applyBorder="1" applyAlignment="1">
      <alignment horizontal="distributed" vertical="center" justifyLastLine="1"/>
    </xf>
    <xf numFmtId="6" fontId="4" fillId="0" borderId="8" xfId="3" applyFont="1" applyFill="1" applyBorder="1" applyAlignment="1">
      <alignment horizontal="distributed" vertical="center" justifyLastLine="1"/>
    </xf>
    <xf numFmtId="6" fontId="4" fillId="0" borderId="18" xfId="3" applyFont="1" applyFill="1" applyBorder="1" applyAlignment="1">
      <alignment horizontal="distributed" vertical="center" justifyLastLine="1"/>
    </xf>
    <xf numFmtId="0" fontId="4" fillId="0" borderId="3" xfId="5" applyFont="1" applyFill="1" applyBorder="1" applyAlignment="1">
      <alignment horizontal="distributed" vertical="center" justifyLastLine="1"/>
    </xf>
    <xf numFmtId="0" fontId="4" fillId="0" borderId="4" xfId="5" applyFont="1" applyFill="1" applyBorder="1" applyAlignment="1">
      <alignment horizontal="distributed" vertical="center" justifyLastLine="1"/>
    </xf>
    <xf numFmtId="0" fontId="4" fillId="0" borderId="23" xfId="5" applyFont="1" applyFill="1" applyBorder="1" applyAlignment="1">
      <alignment horizontal="distributed" vertical="center" justifyLastLine="1"/>
    </xf>
    <xf numFmtId="0" fontId="4" fillId="0" borderId="5" xfId="5" applyFont="1" applyFill="1" applyBorder="1" applyAlignment="1">
      <alignment horizontal="distributed" vertical="center" justifyLastLine="1"/>
    </xf>
    <xf numFmtId="0" fontId="4" fillId="0" borderId="7" xfId="5" applyFont="1" applyFill="1" applyBorder="1" applyAlignment="1">
      <alignment horizontal="distributed" vertical="center" justifyLastLine="1"/>
    </xf>
    <xf numFmtId="0" fontId="4" fillId="0" borderId="7" xfId="5" applyFont="1" applyFill="1" applyBorder="1" applyAlignment="1">
      <alignment horizontal="distributed" vertical="center" wrapText="1" justifyLastLine="1"/>
    </xf>
    <xf numFmtId="0" fontId="4" fillId="0" borderId="10" xfId="5" applyFont="1" applyFill="1" applyBorder="1" applyAlignment="1">
      <alignment horizontal="distributed" vertical="center" justifyLastLine="1"/>
    </xf>
    <xf numFmtId="0" fontId="4" fillId="0" borderId="11" xfId="5" applyFont="1" applyFill="1" applyBorder="1" applyAlignment="1">
      <alignment horizontal="distributed" vertical="center" justifyLastLine="1"/>
    </xf>
    <xf numFmtId="0" fontId="9" fillId="0" borderId="15" xfId="5" applyFont="1" applyFill="1" applyBorder="1" applyAlignment="1">
      <alignment horizontal="distributed" vertical="center" justifyLastLine="1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distributed" vertical="center" wrapText="1" justifyLastLine="1"/>
    </xf>
    <xf numFmtId="0" fontId="4" fillId="0" borderId="10" xfId="5" applyFont="1" applyFill="1" applyBorder="1" applyAlignment="1">
      <alignment horizontal="distributed" vertical="center" wrapText="1" justifyLastLine="1"/>
    </xf>
    <xf numFmtId="0" fontId="4" fillId="0" borderId="11" xfId="5" applyFont="1" applyFill="1" applyBorder="1" applyAlignment="1">
      <alignment horizontal="distributed" vertical="center" wrapText="1" justifyLastLine="1"/>
    </xf>
    <xf numFmtId="0" fontId="4" fillId="0" borderId="12" xfId="5" applyFont="1" applyFill="1" applyBorder="1" applyAlignment="1">
      <alignment horizontal="distributed" vertical="center" wrapText="1" justifyLastLine="1"/>
    </xf>
    <xf numFmtId="0" fontId="4" fillId="0" borderId="9" xfId="1" applyFont="1" applyFill="1" applyBorder="1" applyAlignment="1">
      <alignment horizontal="distributed" vertical="center" justifyLastLine="1"/>
    </xf>
    <xf numFmtId="0" fontId="4" fillId="0" borderId="15" xfId="1" applyFont="1" applyFill="1" applyBorder="1" applyAlignment="1">
      <alignment horizontal="distributed" vertical="center" wrapText="1" justifyLastLine="1"/>
    </xf>
    <xf numFmtId="0" fontId="4" fillId="0" borderId="19" xfId="1" applyFont="1" applyFill="1" applyBorder="1" applyAlignment="1">
      <alignment horizontal="distributed" vertical="center" wrapText="1" justifyLastLine="1"/>
    </xf>
    <xf numFmtId="0" fontId="4" fillId="0" borderId="18" xfId="1" applyFont="1" applyFill="1" applyBorder="1" applyAlignment="1">
      <alignment horizontal="distributed" vertical="center" wrapText="1" justifyLastLine="1"/>
    </xf>
    <xf numFmtId="0" fontId="4" fillId="0" borderId="8" xfId="1" applyFont="1" applyFill="1" applyBorder="1" applyAlignment="1">
      <alignment horizontal="distributed" vertical="center" wrapText="1" justifyLastLine="1"/>
    </xf>
    <xf numFmtId="0" fontId="4" fillId="0" borderId="14" xfId="1" applyFont="1" applyFill="1" applyBorder="1" applyAlignment="1">
      <alignment horizontal="distributed" vertical="center" wrapText="1" justifyLastLine="1"/>
    </xf>
    <xf numFmtId="0" fontId="4" fillId="0" borderId="21" xfId="1" applyFont="1" applyFill="1" applyBorder="1" applyAlignment="1">
      <alignment horizontal="distributed" vertical="center" wrapText="1" justifyLastLine="1"/>
    </xf>
    <xf numFmtId="0" fontId="4" fillId="0" borderId="20" xfId="1" applyFont="1" applyFill="1" applyBorder="1" applyAlignment="1">
      <alignment horizontal="distributed" vertical="center" wrapText="1" justifyLastLine="1"/>
    </xf>
    <xf numFmtId="0" fontId="4" fillId="0" borderId="8" xfId="1" applyFont="1" applyFill="1" applyBorder="1" applyAlignment="1">
      <alignment horizontal="distributed" vertical="center" justifyLastLine="1"/>
    </xf>
    <xf numFmtId="0" fontId="4" fillId="0" borderId="21" xfId="1" applyFont="1" applyFill="1" applyBorder="1" applyAlignment="1">
      <alignment horizontal="distributed" vertical="center" justifyLastLine="1"/>
    </xf>
    <xf numFmtId="0" fontId="4" fillId="0" borderId="13" xfId="1" applyFont="1" applyFill="1" applyBorder="1" applyAlignment="1">
      <alignment horizontal="distributed" vertical="center" justifyLastLine="1"/>
    </xf>
    <xf numFmtId="0" fontId="4" fillId="0" borderId="20" xfId="1" applyFont="1" applyFill="1" applyBorder="1" applyAlignment="1">
      <alignment horizontal="distributed" vertical="center" justifyLastLine="1"/>
    </xf>
    <xf numFmtId="0" fontId="4" fillId="0" borderId="3" xfId="1" applyFont="1" applyFill="1" applyBorder="1" applyAlignment="1">
      <alignment horizontal="center" vertical="center" justifyLastLine="1"/>
    </xf>
    <xf numFmtId="0" fontId="4" fillId="0" borderId="4" xfId="1" applyFont="1" applyFill="1" applyBorder="1" applyAlignment="1">
      <alignment horizontal="center" vertical="center" justifyLastLine="1"/>
    </xf>
    <xf numFmtId="0" fontId="4" fillId="0" borderId="5" xfId="1" applyFont="1" applyFill="1" applyBorder="1" applyAlignment="1">
      <alignment horizontal="center" vertical="center" justifyLastLine="1"/>
    </xf>
    <xf numFmtId="0" fontId="4" fillId="0" borderId="3" xfId="1" applyFont="1" applyFill="1" applyBorder="1" applyAlignment="1">
      <alignment horizontal="distributed" vertical="center" justifyLastLine="1"/>
    </xf>
    <xf numFmtId="0" fontId="4" fillId="0" borderId="4" xfId="1" applyFont="1" applyFill="1" applyBorder="1" applyAlignment="1">
      <alignment horizontal="distributed" vertical="center" justifyLastLine="1"/>
    </xf>
    <xf numFmtId="0" fontId="4" fillId="0" borderId="5" xfId="1" applyFont="1" applyFill="1" applyBorder="1" applyAlignment="1">
      <alignment horizontal="distributed" vertical="center" justifyLastLine="1"/>
    </xf>
    <xf numFmtId="0" fontId="4" fillId="0" borderId="7" xfId="1" applyFont="1" applyFill="1" applyBorder="1" applyAlignment="1">
      <alignment horizontal="distributed" vertical="center" justifyLastLine="1"/>
    </xf>
    <xf numFmtId="0" fontId="4" fillId="0" borderId="14" xfId="1" applyFont="1" applyFill="1" applyBorder="1" applyAlignment="1">
      <alignment horizontal="distributed" vertical="center" justifyLastLine="1"/>
    </xf>
    <xf numFmtId="0" fontId="4" fillId="0" borderId="19" xfId="1" applyFont="1" applyFill="1" applyBorder="1" applyAlignment="1">
      <alignment horizontal="distributed" vertical="center" justifyLastLine="1"/>
    </xf>
    <xf numFmtId="0" fontId="4" fillId="0" borderId="7" xfId="1" applyFont="1" applyFill="1" applyBorder="1" applyAlignment="1">
      <alignment horizontal="distributed" vertical="center" wrapText="1" justifyLastLine="1"/>
    </xf>
    <xf numFmtId="0" fontId="4" fillId="0" borderId="10" xfId="1" applyFont="1" applyFill="1" applyBorder="1" applyAlignment="1">
      <alignment horizontal="distributed" vertical="center" justifyLastLine="1"/>
    </xf>
    <xf numFmtId="0" fontId="4" fillId="0" borderId="11" xfId="1" applyFont="1" applyFill="1" applyBorder="1" applyAlignment="1">
      <alignment horizontal="distributed" vertical="center" justifyLastLine="1"/>
    </xf>
    <xf numFmtId="0" fontId="4" fillId="0" borderId="12" xfId="1" applyFont="1" applyFill="1" applyBorder="1" applyAlignment="1">
      <alignment horizontal="distributed" vertical="center" justifyLastLine="1"/>
    </xf>
    <xf numFmtId="0" fontId="9" fillId="0" borderId="15" xfId="1" applyFont="1" applyFill="1" applyBorder="1" applyAlignment="1">
      <alignment horizontal="distributed" vertical="center" justifyLastLine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distributed" vertical="center" wrapText="1" justifyLastLine="1"/>
    </xf>
    <xf numFmtId="0" fontId="4" fillId="0" borderId="2" xfId="1" applyFont="1" applyFill="1" applyBorder="1" applyAlignment="1">
      <alignment horizontal="distributed" vertical="center" justifyLastLine="1"/>
    </xf>
    <xf numFmtId="0" fontId="4" fillId="0" borderId="10" xfId="1" applyFont="1" applyFill="1" applyBorder="1" applyAlignment="1">
      <alignment horizontal="distributed" vertical="center" wrapText="1" justifyLastLine="1"/>
    </xf>
    <xf numFmtId="0" fontId="4" fillId="0" borderId="11" xfId="1" applyFont="1" applyFill="1" applyBorder="1" applyAlignment="1">
      <alignment horizontal="distributed" vertical="center" wrapText="1" justifyLastLine="1"/>
    </xf>
    <xf numFmtId="0" fontId="4" fillId="0" borderId="12" xfId="1" applyFont="1" applyFill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8" xfId="0" applyFont="1" applyBorder="1" applyAlignment="1">
      <alignment horizontal="center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wrapText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18" xfId="0" applyFont="1" applyFill="1" applyBorder="1" applyAlignment="1">
      <alignment horizontal="center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19" xfId="0" applyFont="1" applyFill="1" applyBorder="1" applyAlignment="1">
      <alignment horizontal="distributed" vertical="center" wrapText="1" justifyLastLine="1"/>
    </xf>
    <xf numFmtId="0" fontId="4" fillId="0" borderId="19" xfId="0" applyFont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center" vertical="center" wrapTex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14" xfId="0" applyFont="1" applyBorder="1" applyAlignment="1">
      <alignment horizontal="center" vertical="center" justifyLastLine="1"/>
    </xf>
    <xf numFmtId="0" fontId="4" fillId="0" borderId="19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 wrapText="1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0" xfId="2" applyFont="1" applyFill="1" applyAlignment="1">
      <alignment horizontal="left" vertical="center"/>
    </xf>
    <xf numFmtId="0" fontId="12" fillId="0" borderId="4" xfId="0" applyFont="1" applyBorder="1" applyAlignment="1">
      <alignment horizontal="distributed" vertical="center" justifyLastLine="1"/>
    </xf>
    <xf numFmtId="0" fontId="12" fillId="0" borderId="22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12" fillId="0" borderId="12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vertical="center"/>
    </xf>
    <xf numFmtId="0" fontId="4" fillId="0" borderId="0" xfId="1" applyFont="1" applyFill="1" applyBorder="1" applyAlignment="1">
      <alignment horizontal="distributed" vertical="center"/>
    </xf>
    <xf numFmtId="0" fontId="12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7" xfId="0" applyFont="1" applyBorder="1" applyAlignment="1">
      <alignment horizontal="distributed" vertical="center" wrapText="1"/>
    </xf>
    <xf numFmtId="0" fontId="12" fillId="0" borderId="4" xfId="0" applyFont="1" applyBorder="1" applyAlignment="1">
      <alignment horizontal="distributed" vertical="center"/>
    </xf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4" xfId="0" applyFont="1" applyBorder="1" applyAlignment="1">
      <alignment horizontal="distributed" vertical="center"/>
    </xf>
    <xf numFmtId="0" fontId="4" fillId="0" borderId="17" xfId="0" applyFont="1" applyFill="1" applyBorder="1" applyAlignment="1">
      <alignment vertical="center"/>
    </xf>
    <xf numFmtId="0" fontId="12" fillId="0" borderId="19" xfId="0" applyFont="1" applyBorder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13" xfId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4" fillId="0" borderId="13" xfId="5" applyFont="1" applyFill="1" applyBorder="1" applyAlignment="1">
      <alignment vertical="center"/>
    </xf>
    <xf numFmtId="0" fontId="4" fillId="0" borderId="17" xfId="5" applyFont="1" applyFill="1" applyBorder="1" applyAlignment="1">
      <alignment vertical="center"/>
    </xf>
    <xf numFmtId="0" fontId="4" fillId="0" borderId="20" xfId="5" applyFont="1" applyFill="1" applyBorder="1" applyAlignment="1">
      <alignment vertical="center"/>
    </xf>
    <xf numFmtId="0" fontId="4" fillId="0" borderId="0" xfId="5" applyFont="1" applyFill="1" applyBorder="1" applyAlignment="1">
      <alignment horizontal="distributed" vertical="center"/>
    </xf>
    <xf numFmtId="0" fontId="4" fillId="0" borderId="6" xfId="5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6">
    <cellStyle name="通貨 2" xfId="3"/>
    <cellStyle name="標準" xfId="0" builtinId="0"/>
    <cellStyle name="標準 2" xfId="1"/>
    <cellStyle name="標準 2 2" xfId="5"/>
    <cellStyle name="標準 3" xfId="2"/>
    <cellStyle name="標準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7"/>
  <sheetViews>
    <sheetView tabSelected="1" zoomScale="85" zoomScaleNormal="85" workbookViewId="0">
      <selection activeCell="L42" sqref="L42"/>
    </sheetView>
  </sheetViews>
  <sheetFormatPr defaultRowHeight="11.25"/>
  <cols>
    <col min="1" max="16384" width="9" style="149"/>
  </cols>
  <sheetData>
    <row r="1" spans="1:45" s="10" customFormat="1" ht="15" customHeight="1">
      <c r="A1" s="167" t="s">
        <v>108</v>
      </c>
      <c r="B1" s="1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42"/>
      <c r="AP1" s="11"/>
      <c r="AQ1" s="11"/>
      <c r="AR1" s="11"/>
      <c r="AS1" s="11"/>
    </row>
    <row r="2" spans="1:45" s="10" customFormat="1" ht="15" customHeight="1">
      <c r="A2" s="142"/>
      <c r="B2" s="12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42"/>
      <c r="AP2" s="11"/>
      <c r="AQ2" s="11"/>
      <c r="AR2" s="11"/>
      <c r="AS2" s="11"/>
    </row>
    <row r="3" spans="1:45" s="10" customFormat="1" ht="14.25" thickBot="1">
      <c r="A3" s="9" t="s">
        <v>109</v>
      </c>
      <c r="B3" s="12"/>
      <c r="C3" s="11" t="s">
        <v>45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3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3" t="s">
        <v>46</v>
      </c>
      <c r="AO3" s="11"/>
      <c r="AP3" s="11"/>
      <c r="AQ3" s="11"/>
      <c r="AR3" s="11"/>
      <c r="AS3" s="13" t="s">
        <v>46</v>
      </c>
    </row>
    <row r="4" spans="1:45" s="10" customFormat="1" ht="13.5" customHeight="1" thickTop="1">
      <c r="A4" s="56" t="s">
        <v>85</v>
      </c>
      <c r="B4" s="179"/>
      <c r="C4" s="57" t="s">
        <v>47</v>
      </c>
      <c r="D4" s="60" t="s">
        <v>48</v>
      </c>
      <c r="E4" s="47" t="s">
        <v>49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50"/>
      <c r="T4" s="43" t="s">
        <v>50</v>
      </c>
      <c r="U4" s="43" t="s">
        <v>51</v>
      </c>
      <c r="V4" s="44" t="s">
        <v>52</v>
      </c>
      <c r="W4" s="47" t="s">
        <v>53</v>
      </c>
      <c r="X4" s="48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4"/>
      <c r="AO4" s="49" t="s">
        <v>54</v>
      </c>
      <c r="AP4" s="48"/>
      <c r="AQ4" s="50"/>
      <c r="AR4" s="51" t="s">
        <v>55</v>
      </c>
      <c r="AS4" s="52" t="s">
        <v>56</v>
      </c>
    </row>
    <row r="5" spans="1:45" s="10" customFormat="1" ht="13.5" customHeight="1">
      <c r="A5" s="174"/>
      <c r="B5" s="175"/>
      <c r="C5" s="58"/>
      <c r="D5" s="34"/>
      <c r="E5" s="26" t="s">
        <v>57</v>
      </c>
      <c r="F5" s="26" t="s">
        <v>58</v>
      </c>
      <c r="G5" s="61" t="s">
        <v>59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  <c r="T5" s="34"/>
      <c r="U5" s="34"/>
      <c r="V5" s="45"/>
      <c r="W5" s="53" t="s">
        <v>60</v>
      </c>
      <c r="X5" s="54"/>
      <c r="Y5" s="145"/>
      <c r="Z5" s="145"/>
      <c r="AA5" s="145"/>
      <c r="AB5" s="146"/>
      <c r="AC5" s="26" t="s">
        <v>61</v>
      </c>
      <c r="AD5" s="55" t="s">
        <v>62</v>
      </c>
      <c r="AE5" s="26" t="s">
        <v>63</v>
      </c>
      <c r="AF5" s="26" t="s">
        <v>64</v>
      </c>
      <c r="AG5" s="24" t="s">
        <v>65</v>
      </c>
      <c r="AH5" s="32" t="s">
        <v>66</v>
      </c>
      <c r="AI5" s="26" t="s">
        <v>67</v>
      </c>
      <c r="AJ5" s="26" t="s">
        <v>68</v>
      </c>
      <c r="AK5" s="24" t="s">
        <v>69</v>
      </c>
      <c r="AL5" s="26" t="s">
        <v>70</v>
      </c>
      <c r="AM5" s="24" t="s">
        <v>71</v>
      </c>
      <c r="AN5" s="27" t="s">
        <v>72</v>
      </c>
      <c r="AO5" s="37" t="s">
        <v>73</v>
      </c>
      <c r="AP5" s="40" t="s">
        <v>74</v>
      </c>
      <c r="AQ5" s="26" t="s">
        <v>75</v>
      </c>
      <c r="AR5" s="35"/>
      <c r="AS5" s="35"/>
    </row>
    <row r="6" spans="1:45" s="10" customFormat="1" ht="13.5" customHeight="1">
      <c r="A6" s="174"/>
      <c r="B6" s="175"/>
      <c r="C6" s="58"/>
      <c r="D6" s="34"/>
      <c r="E6" s="30"/>
      <c r="F6" s="30"/>
      <c r="G6" s="26" t="s">
        <v>76</v>
      </c>
      <c r="H6" s="26" t="s">
        <v>23</v>
      </c>
      <c r="I6" s="26" t="s">
        <v>24</v>
      </c>
      <c r="J6" s="26" t="s">
        <v>25</v>
      </c>
      <c r="K6" s="26" t="s">
        <v>26</v>
      </c>
      <c r="L6" s="26" t="s">
        <v>27</v>
      </c>
      <c r="M6" s="32" t="s">
        <v>28</v>
      </c>
      <c r="N6" s="26" t="s">
        <v>29</v>
      </c>
      <c r="O6" s="30" t="s">
        <v>30</v>
      </c>
      <c r="P6" s="30" t="s">
        <v>31</v>
      </c>
      <c r="Q6" s="30" t="s">
        <v>77</v>
      </c>
      <c r="R6" s="30" t="s">
        <v>78</v>
      </c>
      <c r="S6" s="31" t="s">
        <v>79</v>
      </c>
      <c r="T6" s="34"/>
      <c r="U6" s="34"/>
      <c r="V6" s="45"/>
      <c r="W6" s="26" t="s">
        <v>80</v>
      </c>
      <c r="X6" s="24" t="s">
        <v>81</v>
      </c>
      <c r="Y6" s="24" t="s">
        <v>82</v>
      </c>
      <c r="Z6" s="24" t="s">
        <v>83</v>
      </c>
      <c r="AA6" s="26" t="s">
        <v>87</v>
      </c>
      <c r="AB6" s="27" t="s">
        <v>37</v>
      </c>
      <c r="AC6" s="34"/>
      <c r="AD6" s="35"/>
      <c r="AE6" s="30"/>
      <c r="AF6" s="34"/>
      <c r="AG6" s="34"/>
      <c r="AH6" s="41"/>
      <c r="AI6" s="34"/>
      <c r="AJ6" s="34"/>
      <c r="AK6" s="34"/>
      <c r="AL6" s="34"/>
      <c r="AM6" s="34"/>
      <c r="AN6" s="35"/>
      <c r="AO6" s="38"/>
      <c r="AP6" s="41"/>
      <c r="AQ6" s="30"/>
      <c r="AR6" s="35"/>
      <c r="AS6" s="35"/>
    </row>
    <row r="7" spans="1:45" s="10" customFormat="1" ht="19.5" customHeight="1">
      <c r="A7" s="176"/>
      <c r="B7" s="177"/>
      <c r="C7" s="59"/>
      <c r="D7" s="25"/>
      <c r="E7" s="29"/>
      <c r="F7" s="29"/>
      <c r="G7" s="29"/>
      <c r="H7" s="29"/>
      <c r="I7" s="29"/>
      <c r="J7" s="29"/>
      <c r="K7" s="29"/>
      <c r="L7" s="29"/>
      <c r="M7" s="33"/>
      <c r="N7" s="29"/>
      <c r="O7" s="29"/>
      <c r="P7" s="29"/>
      <c r="Q7" s="29"/>
      <c r="R7" s="29"/>
      <c r="S7" s="28"/>
      <c r="T7" s="25"/>
      <c r="U7" s="25"/>
      <c r="V7" s="46"/>
      <c r="W7" s="25"/>
      <c r="X7" s="25"/>
      <c r="Y7" s="25"/>
      <c r="Z7" s="25"/>
      <c r="AA7" s="25"/>
      <c r="AB7" s="28"/>
      <c r="AC7" s="25"/>
      <c r="AD7" s="36"/>
      <c r="AE7" s="29"/>
      <c r="AF7" s="25"/>
      <c r="AG7" s="25"/>
      <c r="AH7" s="42"/>
      <c r="AI7" s="25"/>
      <c r="AJ7" s="25"/>
      <c r="AK7" s="25"/>
      <c r="AL7" s="25"/>
      <c r="AM7" s="25"/>
      <c r="AN7" s="36"/>
      <c r="AO7" s="39"/>
      <c r="AP7" s="42"/>
      <c r="AQ7" s="29"/>
      <c r="AR7" s="36"/>
      <c r="AS7" s="36"/>
    </row>
    <row r="8" spans="1:45" s="10" customFormat="1" ht="15" customHeight="1">
      <c r="A8" s="178" t="s">
        <v>39</v>
      </c>
      <c r="B8" s="14">
        <v>612</v>
      </c>
      <c r="C8" s="15">
        <v>191</v>
      </c>
      <c r="D8" s="15">
        <v>43</v>
      </c>
      <c r="E8" s="15" t="s">
        <v>86</v>
      </c>
      <c r="F8" s="15">
        <v>32</v>
      </c>
      <c r="G8" s="15">
        <v>9</v>
      </c>
      <c r="H8" s="15">
        <v>12</v>
      </c>
      <c r="I8" s="15">
        <v>23</v>
      </c>
      <c r="J8" s="15">
        <v>4</v>
      </c>
      <c r="K8" s="15" t="s">
        <v>86</v>
      </c>
      <c r="L8" s="15" t="s">
        <v>86</v>
      </c>
      <c r="M8" s="15" t="s">
        <v>86</v>
      </c>
      <c r="N8" s="15" t="s">
        <v>86</v>
      </c>
      <c r="O8" s="15" t="s">
        <v>86</v>
      </c>
      <c r="P8" s="15" t="s">
        <v>86</v>
      </c>
      <c r="Q8" s="15" t="s">
        <v>86</v>
      </c>
      <c r="R8" s="15" t="s">
        <v>86</v>
      </c>
      <c r="S8" s="15" t="s">
        <v>86</v>
      </c>
      <c r="T8" s="15" t="s">
        <v>86</v>
      </c>
      <c r="U8" s="15" t="s">
        <v>86</v>
      </c>
      <c r="V8" s="15">
        <v>3</v>
      </c>
      <c r="W8" s="15" t="s">
        <v>86</v>
      </c>
      <c r="X8" s="15" t="s">
        <v>86</v>
      </c>
      <c r="Y8" s="15" t="s">
        <v>86</v>
      </c>
      <c r="Z8" s="15" t="s">
        <v>86</v>
      </c>
      <c r="AA8" s="15" t="s">
        <v>86</v>
      </c>
      <c r="AB8" s="15" t="s">
        <v>86</v>
      </c>
      <c r="AC8" s="15" t="s">
        <v>86</v>
      </c>
      <c r="AD8" s="15" t="s">
        <v>86</v>
      </c>
      <c r="AE8" s="15" t="s">
        <v>86</v>
      </c>
      <c r="AF8" s="15" t="s">
        <v>86</v>
      </c>
      <c r="AG8" s="15" t="s">
        <v>86</v>
      </c>
      <c r="AH8" s="15" t="s">
        <v>86</v>
      </c>
      <c r="AI8" s="15" t="s">
        <v>86</v>
      </c>
      <c r="AJ8" s="15" t="s">
        <v>86</v>
      </c>
      <c r="AK8" s="15">
        <v>65</v>
      </c>
      <c r="AL8" s="15" t="s">
        <v>86</v>
      </c>
      <c r="AM8" s="15" t="s">
        <v>86</v>
      </c>
      <c r="AN8" s="15" t="s">
        <v>86</v>
      </c>
      <c r="AO8" s="15">
        <v>191</v>
      </c>
      <c r="AP8" s="15">
        <v>65</v>
      </c>
      <c r="AQ8" s="15">
        <v>126</v>
      </c>
      <c r="AR8" s="15" t="s">
        <v>86</v>
      </c>
      <c r="AS8" s="15" t="s">
        <v>86</v>
      </c>
    </row>
    <row r="10" spans="1:45" s="4" customFormat="1" ht="14.25" thickBot="1">
      <c r="A10" s="1" t="s">
        <v>84</v>
      </c>
      <c r="B10" s="3"/>
      <c r="C10" s="5" t="s">
        <v>45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AS10" s="6" t="s">
        <v>88</v>
      </c>
    </row>
    <row r="11" spans="1:45" s="4" customFormat="1" ht="13.5" customHeight="1" thickTop="1">
      <c r="A11" s="90" t="s">
        <v>89</v>
      </c>
      <c r="B11" s="180"/>
      <c r="C11" s="91" t="s">
        <v>47</v>
      </c>
      <c r="D11" s="94" t="s">
        <v>48</v>
      </c>
      <c r="E11" s="79" t="s">
        <v>49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  <c r="T11" s="95" t="s">
        <v>50</v>
      </c>
      <c r="U11" s="95" t="s">
        <v>51</v>
      </c>
      <c r="V11" s="44" t="s">
        <v>52</v>
      </c>
      <c r="W11" s="76" t="s">
        <v>90</v>
      </c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8"/>
      <c r="AO11" s="79" t="s">
        <v>54</v>
      </c>
      <c r="AP11" s="80"/>
      <c r="AQ11" s="81"/>
      <c r="AR11" s="82" t="s">
        <v>55</v>
      </c>
      <c r="AS11" s="85" t="s">
        <v>56</v>
      </c>
    </row>
    <row r="12" spans="1:45" s="4" customFormat="1" ht="13.5" customHeight="1">
      <c r="A12" s="170"/>
      <c r="B12" s="171"/>
      <c r="C12" s="92"/>
      <c r="D12" s="72"/>
      <c r="E12" s="22" t="s">
        <v>57</v>
      </c>
      <c r="F12" s="22" t="s">
        <v>58</v>
      </c>
      <c r="G12" s="96" t="s">
        <v>59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72"/>
      <c r="U12" s="72"/>
      <c r="V12" s="45"/>
      <c r="W12" s="86" t="s">
        <v>91</v>
      </c>
      <c r="X12" s="87"/>
      <c r="Y12" s="87"/>
      <c r="Z12" s="87"/>
      <c r="AA12" s="87"/>
      <c r="AB12" s="88"/>
      <c r="AC12" s="22" t="s">
        <v>92</v>
      </c>
      <c r="AD12" s="89" t="s">
        <v>62</v>
      </c>
      <c r="AE12" s="22" t="s">
        <v>63</v>
      </c>
      <c r="AF12" s="22" t="s">
        <v>64</v>
      </c>
      <c r="AG12" s="64" t="s">
        <v>65</v>
      </c>
      <c r="AH12" s="70" t="s">
        <v>66</v>
      </c>
      <c r="AI12" s="22" t="s">
        <v>67</v>
      </c>
      <c r="AJ12" s="22" t="s">
        <v>93</v>
      </c>
      <c r="AK12" s="64" t="s">
        <v>69</v>
      </c>
      <c r="AL12" s="22" t="s">
        <v>70</v>
      </c>
      <c r="AM12" s="64" t="s">
        <v>71</v>
      </c>
      <c r="AN12" s="22" t="s">
        <v>94</v>
      </c>
      <c r="AO12" s="73" t="s">
        <v>73</v>
      </c>
      <c r="AP12" s="73" t="s">
        <v>74</v>
      </c>
      <c r="AQ12" s="22" t="s">
        <v>75</v>
      </c>
      <c r="AR12" s="83"/>
      <c r="AS12" s="83"/>
    </row>
    <row r="13" spans="1:45" s="4" customFormat="1" ht="13.5" customHeight="1">
      <c r="A13" s="170"/>
      <c r="B13" s="171"/>
      <c r="C13" s="92"/>
      <c r="D13" s="72"/>
      <c r="E13" s="68"/>
      <c r="F13" s="68"/>
      <c r="G13" s="22" t="s">
        <v>76</v>
      </c>
      <c r="H13" s="22" t="s">
        <v>23</v>
      </c>
      <c r="I13" s="22" t="s">
        <v>24</v>
      </c>
      <c r="J13" s="22" t="s">
        <v>25</v>
      </c>
      <c r="K13" s="22" t="s">
        <v>26</v>
      </c>
      <c r="L13" s="22" t="s">
        <v>27</v>
      </c>
      <c r="M13" s="70" t="s">
        <v>28</v>
      </c>
      <c r="N13" s="22" t="s">
        <v>29</v>
      </c>
      <c r="O13" s="68" t="s">
        <v>30</v>
      </c>
      <c r="P13" s="68" t="s">
        <v>31</v>
      </c>
      <c r="Q13" s="68" t="s">
        <v>77</v>
      </c>
      <c r="R13" s="68" t="s">
        <v>78</v>
      </c>
      <c r="S13" s="69" t="s">
        <v>79</v>
      </c>
      <c r="T13" s="72"/>
      <c r="U13" s="72"/>
      <c r="V13" s="45"/>
      <c r="W13" s="22" t="s">
        <v>80</v>
      </c>
      <c r="X13" s="64" t="s">
        <v>81</v>
      </c>
      <c r="Y13" s="64" t="s">
        <v>82</v>
      </c>
      <c r="Z13" s="64" t="s">
        <v>83</v>
      </c>
      <c r="AA13" s="22" t="s">
        <v>87</v>
      </c>
      <c r="AB13" s="65" t="s">
        <v>37</v>
      </c>
      <c r="AC13" s="72"/>
      <c r="AD13" s="83"/>
      <c r="AE13" s="68"/>
      <c r="AF13" s="72"/>
      <c r="AG13" s="72"/>
      <c r="AH13" s="74"/>
      <c r="AI13" s="72"/>
      <c r="AJ13" s="72"/>
      <c r="AK13" s="72"/>
      <c r="AL13" s="72"/>
      <c r="AM13" s="72"/>
      <c r="AN13" s="72"/>
      <c r="AO13" s="74"/>
      <c r="AP13" s="74"/>
      <c r="AQ13" s="68"/>
      <c r="AR13" s="83"/>
      <c r="AS13" s="83"/>
    </row>
    <row r="14" spans="1:45" s="4" customFormat="1">
      <c r="A14" s="172"/>
      <c r="B14" s="173"/>
      <c r="C14" s="93"/>
      <c r="D14" s="23"/>
      <c r="E14" s="67"/>
      <c r="F14" s="67"/>
      <c r="G14" s="67"/>
      <c r="H14" s="67"/>
      <c r="I14" s="67"/>
      <c r="J14" s="67"/>
      <c r="K14" s="67"/>
      <c r="L14" s="67"/>
      <c r="M14" s="71"/>
      <c r="N14" s="67"/>
      <c r="O14" s="67"/>
      <c r="P14" s="67"/>
      <c r="Q14" s="67"/>
      <c r="R14" s="67"/>
      <c r="S14" s="66"/>
      <c r="T14" s="23"/>
      <c r="U14" s="23"/>
      <c r="V14" s="46"/>
      <c r="W14" s="23"/>
      <c r="X14" s="23"/>
      <c r="Y14" s="23"/>
      <c r="Z14" s="23"/>
      <c r="AA14" s="23"/>
      <c r="AB14" s="66"/>
      <c r="AC14" s="23"/>
      <c r="AD14" s="84"/>
      <c r="AE14" s="67"/>
      <c r="AF14" s="23"/>
      <c r="AG14" s="23"/>
      <c r="AH14" s="75"/>
      <c r="AI14" s="23"/>
      <c r="AJ14" s="23"/>
      <c r="AK14" s="23"/>
      <c r="AL14" s="23"/>
      <c r="AM14" s="23"/>
      <c r="AN14" s="23"/>
      <c r="AO14" s="75"/>
      <c r="AP14" s="75"/>
      <c r="AQ14" s="67"/>
      <c r="AR14" s="84"/>
      <c r="AS14" s="84"/>
    </row>
    <row r="15" spans="1:45" s="7" customFormat="1" ht="10.7" customHeight="1">
      <c r="A15" s="148" t="s">
        <v>39</v>
      </c>
      <c r="B15" s="3">
        <v>623</v>
      </c>
      <c r="C15" s="8">
        <v>452</v>
      </c>
      <c r="D15" s="8">
        <v>276</v>
      </c>
      <c r="E15" s="8">
        <v>1</v>
      </c>
      <c r="F15" s="8">
        <v>64</v>
      </c>
      <c r="G15" s="8">
        <v>1</v>
      </c>
      <c r="H15" s="8">
        <v>4</v>
      </c>
      <c r="I15" s="8">
        <v>13</v>
      </c>
      <c r="J15" s="8">
        <v>6</v>
      </c>
      <c r="K15" s="8" t="s">
        <v>38</v>
      </c>
      <c r="L15" s="8" t="s">
        <v>38</v>
      </c>
      <c r="M15" s="8" t="s">
        <v>38</v>
      </c>
      <c r="N15" s="8" t="s">
        <v>38</v>
      </c>
      <c r="O15" s="8" t="s">
        <v>38</v>
      </c>
      <c r="P15" s="8" t="s">
        <v>38</v>
      </c>
      <c r="Q15" s="8" t="s">
        <v>38</v>
      </c>
      <c r="R15" s="8" t="s">
        <v>38</v>
      </c>
      <c r="S15" s="8" t="s">
        <v>38</v>
      </c>
      <c r="T15" s="8" t="s">
        <v>38</v>
      </c>
      <c r="U15" s="8" t="s">
        <v>38</v>
      </c>
      <c r="V15" s="8">
        <v>1</v>
      </c>
      <c r="W15" s="8" t="s">
        <v>38</v>
      </c>
      <c r="X15" s="8" t="s">
        <v>38</v>
      </c>
      <c r="Y15" s="8" t="s">
        <v>38</v>
      </c>
      <c r="Z15" s="8" t="s">
        <v>38</v>
      </c>
      <c r="AA15" s="8" t="s">
        <v>38</v>
      </c>
      <c r="AB15" s="8" t="s">
        <v>38</v>
      </c>
      <c r="AC15" s="8" t="s">
        <v>38</v>
      </c>
      <c r="AD15" s="8" t="s">
        <v>38</v>
      </c>
      <c r="AE15" s="8" t="s">
        <v>38</v>
      </c>
      <c r="AF15" s="8" t="s">
        <v>38</v>
      </c>
      <c r="AG15" s="8" t="s">
        <v>38</v>
      </c>
      <c r="AH15" s="8" t="s">
        <v>38</v>
      </c>
      <c r="AI15" s="8" t="s">
        <v>38</v>
      </c>
      <c r="AJ15" s="8" t="s">
        <v>38</v>
      </c>
      <c r="AK15" s="8">
        <v>86</v>
      </c>
      <c r="AL15" s="8" t="s">
        <v>38</v>
      </c>
      <c r="AM15" s="8" t="s">
        <v>38</v>
      </c>
      <c r="AN15" s="8" t="s">
        <v>38</v>
      </c>
      <c r="AO15" s="8">
        <v>452</v>
      </c>
      <c r="AP15" s="8">
        <v>86</v>
      </c>
      <c r="AQ15" s="8">
        <v>366</v>
      </c>
      <c r="AR15" s="8" t="s">
        <v>38</v>
      </c>
      <c r="AS15" s="8" t="s">
        <v>38</v>
      </c>
    </row>
    <row r="17" spans="1:46" s="147" customFormat="1" ht="13.5">
      <c r="A17" s="1" t="s">
        <v>44</v>
      </c>
      <c r="B17" s="150"/>
      <c r="H17" s="151"/>
      <c r="I17" s="151"/>
      <c r="J17" s="151"/>
      <c r="K17" s="151"/>
      <c r="L17" s="152"/>
      <c r="M17" s="152"/>
      <c r="N17" s="152"/>
      <c r="O17" s="151"/>
      <c r="P17" s="152"/>
      <c r="Q17" s="151"/>
      <c r="R17" s="152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1"/>
      <c r="AF17" s="151"/>
      <c r="AG17" s="151"/>
      <c r="AH17" s="151"/>
      <c r="AI17" s="151"/>
      <c r="AJ17" s="151"/>
      <c r="AK17" s="151"/>
      <c r="AL17" s="152"/>
      <c r="AM17" s="152"/>
      <c r="AN17" s="152"/>
      <c r="AO17" s="151"/>
      <c r="AP17" s="152"/>
      <c r="AQ17" s="151"/>
      <c r="AR17" s="151"/>
      <c r="AS17" s="2" t="s">
        <v>0</v>
      </c>
    </row>
    <row r="18" spans="1:46" s="147" customFormat="1" ht="3.75" customHeight="1" thickBot="1"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2"/>
    </row>
    <row r="19" spans="1:46" s="147" customFormat="1" ht="20.100000000000001" customHeight="1" thickTop="1">
      <c r="A19" s="132" t="s">
        <v>95</v>
      </c>
      <c r="B19" s="181"/>
      <c r="C19" s="133" t="s">
        <v>1</v>
      </c>
      <c r="D19" s="136" t="s">
        <v>2</v>
      </c>
      <c r="E19" s="139" t="s">
        <v>96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5"/>
      <c r="S19" s="140" t="s">
        <v>3</v>
      </c>
      <c r="T19" s="126" t="s">
        <v>97</v>
      </c>
      <c r="U19" s="126" t="s">
        <v>4</v>
      </c>
      <c r="V19" s="140" t="s">
        <v>5</v>
      </c>
      <c r="W19" s="16" t="s">
        <v>98</v>
      </c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"/>
      <c r="AO19" s="156" t="s">
        <v>6</v>
      </c>
      <c r="AP19" s="157"/>
      <c r="AQ19" s="157"/>
      <c r="AR19" s="129" t="s">
        <v>7</v>
      </c>
      <c r="AS19" s="129" t="s">
        <v>8</v>
      </c>
    </row>
    <row r="20" spans="1:46" s="147" customFormat="1" ht="20.100000000000001" customHeight="1">
      <c r="A20" s="168"/>
      <c r="C20" s="134"/>
      <c r="D20" s="137"/>
      <c r="E20" s="113" t="s">
        <v>9</v>
      </c>
      <c r="F20" s="119" t="s">
        <v>99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9"/>
      <c r="S20" s="141"/>
      <c r="T20" s="127"/>
      <c r="U20" s="127"/>
      <c r="V20" s="141"/>
      <c r="W20" s="19" t="s">
        <v>10</v>
      </c>
      <c r="X20" s="20"/>
      <c r="Y20" s="20"/>
      <c r="Z20" s="20"/>
      <c r="AA20" s="20"/>
      <c r="AB20" s="21"/>
      <c r="AC20" s="107" t="s">
        <v>11</v>
      </c>
      <c r="AD20" s="120" t="s">
        <v>100</v>
      </c>
      <c r="AE20" s="105" t="s">
        <v>12</v>
      </c>
      <c r="AF20" s="120" t="s">
        <v>101</v>
      </c>
      <c r="AG20" s="120" t="s">
        <v>13</v>
      </c>
      <c r="AH20" s="123" t="s">
        <v>14</v>
      </c>
      <c r="AI20" s="112" t="s">
        <v>15</v>
      </c>
      <c r="AJ20" s="112" t="s">
        <v>16</v>
      </c>
      <c r="AK20" s="107" t="s">
        <v>17</v>
      </c>
      <c r="AL20" s="112" t="s">
        <v>18</v>
      </c>
      <c r="AM20" s="107" t="s">
        <v>19</v>
      </c>
      <c r="AN20" s="103" t="s">
        <v>20</v>
      </c>
      <c r="AO20" s="160"/>
      <c r="AP20" s="112" t="s">
        <v>21</v>
      </c>
      <c r="AQ20" s="112" t="s">
        <v>22</v>
      </c>
      <c r="AR20" s="160"/>
      <c r="AS20" s="160"/>
    </row>
    <row r="21" spans="1:46" s="147" customFormat="1" ht="20.100000000000001" customHeight="1">
      <c r="A21" s="168"/>
      <c r="C21" s="134"/>
      <c r="D21" s="137"/>
      <c r="E21" s="118"/>
      <c r="F21" s="113" t="s">
        <v>102</v>
      </c>
      <c r="G21" s="115" t="s">
        <v>23</v>
      </c>
      <c r="H21" s="103" t="s">
        <v>24</v>
      </c>
      <c r="I21" s="103" t="s">
        <v>25</v>
      </c>
      <c r="J21" s="103" t="s">
        <v>26</v>
      </c>
      <c r="K21" s="107" t="s">
        <v>27</v>
      </c>
      <c r="L21" s="103" t="s">
        <v>28</v>
      </c>
      <c r="M21" s="103" t="s">
        <v>29</v>
      </c>
      <c r="N21" s="103" t="s">
        <v>30</v>
      </c>
      <c r="O21" s="103" t="s">
        <v>31</v>
      </c>
      <c r="P21" s="103" t="s">
        <v>32</v>
      </c>
      <c r="Q21" s="103" t="s">
        <v>33</v>
      </c>
      <c r="R21" s="105" t="s">
        <v>103</v>
      </c>
      <c r="S21" s="141"/>
      <c r="T21" s="127"/>
      <c r="U21" s="127"/>
      <c r="V21" s="141"/>
      <c r="W21" s="101" t="s">
        <v>104</v>
      </c>
      <c r="X21" s="101" t="s">
        <v>34</v>
      </c>
      <c r="Y21" s="101" t="s">
        <v>35</v>
      </c>
      <c r="Z21" s="99" t="s">
        <v>36</v>
      </c>
      <c r="AA21" s="22" t="s">
        <v>87</v>
      </c>
      <c r="AB21" s="101" t="s">
        <v>37</v>
      </c>
      <c r="AC21" s="108"/>
      <c r="AD21" s="108"/>
      <c r="AE21" s="121"/>
      <c r="AF21" s="108"/>
      <c r="AG21" s="108"/>
      <c r="AH21" s="124"/>
      <c r="AI21" s="130"/>
      <c r="AJ21" s="130"/>
      <c r="AK21" s="108"/>
      <c r="AL21" s="130"/>
      <c r="AM21" s="108"/>
      <c r="AN21" s="110"/>
      <c r="AO21" s="160"/>
      <c r="AP21" s="130"/>
      <c r="AQ21" s="130"/>
      <c r="AR21" s="160"/>
      <c r="AS21" s="160"/>
    </row>
    <row r="22" spans="1:46" s="147" customFormat="1" ht="20.100000000000001" customHeight="1">
      <c r="A22" s="169"/>
      <c r="B22" s="161"/>
      <c r="C22" s="135"/>
      <c r="D22" s="138"/>
      <c r="E22" s="114"/>
      <c r="F22" s="114"/>
      <c r="G22" s="116"/>
      <c r="H22" s="104"/>
      <c r="I22" s="104"/>
      <c r="J22" s="104"/>
      <c r="K22" s="117"/>
      <c r="L22" s="104"/>
      <c r="M22" s="104"/>
      <c r="N22" s="104"/>
      <c r="O22" s="104"/>
      <c r="P22" s="104"/>
      <c r="Q22" s="104"/>
      <c r="R22" s="106"/>
      <c r="S22" s="104"/>
      <c r="T22" s="128"/>
      <c r="U22" s="128"/>
      <c r="V22" s="104"/>
      <c r="W22" s="101"/>
      <c r="X22" s="101"/>
      <c r="Y22" s="102"/>
      <c r="Z22" s="100"/>
      <c r="AA22" s="23"/>
      <c r="AB22" s="102"/>
      <c r="AC22" s="109"/>
      <c r="AD22" s="109"/>
      <c r="AE22" s="122"/>
      <c r="AF22" s="109"/>
      <c r="AG22" s="109"/>
      <c r="AH22" s="125"/>
      <c r="AI22" s="131"/>
      <c r="AJ22" s="131"/>
      <c r="AK22" s="109"/>
      <c r="AL22" s="131"/>
      <c r="AM22" s="109"/>
      <c r="AN22" s="111"/>
      <c r="AO22" s="162"/>
      <c r="AP22" s="131"/>
      <c r="AQ22" s="131"/>
      <c r="AR22" s="162"/>
      <c r="AS22" s="162"/>
    </row>
    <row r="23" spans="1:46">
      <c r="A23" s="148" t="s">
        <v>39</v>
      </c>
      <c r="B23" s="149">
        <v>302</v>
      </c>
      <c r="C23" s="149">
        <f>SUM(C24:C27)</f>
        <v>664</v>
      </c>
      <c r="D23" s="149">
        <f t="shared" ref="D23:AQ23" si="0">SUM(D24:D27)</f>
        <v>446</v>
      </c>
      <c r="E23" s="163" t="s">
        <v>105</v>
      </c>
      <c r="F23" s="149">
        <f t="shared" si="0"/>
        <v>81</v>
      </c>
      <c r="G23" s="149">
        <f t="shared" si="0"/>
        <v>8</v>
      </c>
      <c r="H23" s="149">
        <f t="shared" si="0"/>
        <v>13</v>
      </c>
      <c r="I23" s="149">
        <f t="shared" si="0"/>
        <v>5</v>
      </c>
      <c r="J23" s="163" t="s">
        <v>105</v>
      </c>
      <c r="K23" s="163" t="s">
        <v>105</v>
      </c>
      <c r="L23" s="163" t="s">
        <v>105</v>
      </c>
      <c r="M23" s="163" t="s">
        <v>105</v>
      </c>
      <c r="N23" s="163" t="s">
        <v>105</v>
      </c>
      <c r="O23" s="163" t="s">
        <v>105</v>
      </c>
      <c r="P23" s="163" t="s">
        <v>105</v>
      </c>
      <c r="Q23" s="163" t="s">
        <v>105</v>
      </c>
      <c r="R23" s="163" t="s">
        <v>105</v>
      </c>
      <c r="S23" s="163" t="s">
        <v>105</v>
      </c>
      <c r="T23" s="163" t="s">
        <v>105</v>
      </c>
      <c r="U23" s="163" t="s">
        <v>105</v>
      </c>
      <c r="V23" s="163" t="s">
        <v>105</v>
      </c>
      <c r="W23" s="163" t="s">
        <v>105</v>
      </c>
      <c r="X23" s="163" t="s">
        <v>105</v>
      </c>
      <c r="Y23" s="163" t="s">
        <v>105</v>
      </c>
      <c r="Z23" s="163" t="s">
        <v>105</v>
      </c>
      <c r="AA23" s="2" t="s">
        <v>106</v>
      </c>
      <c r="AB23" s="163" t="s">
        <v>105</v>
      </c>
      <c r="AC23" s="163" t="s">
        <v>105</v>
      </c>
      <c r="AD23" s="163" t="s">
        <v>105</v>
      </c>
      <c r="AE23" s="163" t="s">
        <v>105</v>
      </c>
      <c r="AF23" s="163" t="s">
        <v>105</v>
      </c>
      <c r="AG23" s="163" t="s">
        <v>105</v>
      </c>
      <c r="AH23" s="163" t="s">
        <v>105</v>
      </c>
      <c r="AI23" s="163" t="s">
        <v>105</v>
      </c>
      <c r="AJ23" s="163" t="s">
        <v>105</v>
      </c>
      <c r="AK23" s="149">
        <f t="shared" si="0"/>
        <v>110</v>
      </c>
      <c r="AL23" s="163" t="s">
        <v>105</v>
      </c>
      <c r="AM23" s="163" t="s">
        <v>105</v>
      </c>
      <c r="AN23" s="163" t="s">
        <v>105</v>
      </c>
      <c r="AO23" s="149">
        <f t="shared" si="0"/>
        <v>663</v>
      </c>
      <c r="AP23" s="149">
        <f t="shared" si="0"/>
        <v>110</v>
      </c>
      <c r="AQ23" s="149">
        <f t="shared" si="0"/>
        <v>553</v>
      </c>
      <c r="AR23" s="163" t="s">
        <v>105</v>
      </c>
      <c r="AS23" s="163" t="s">
        <v>105</v>
      </c>
    </row>
    <row r="24" spans="1:46" s="151" customFormat="1">
      <c r="A24" s="164" t="s">
        <v>40</v>
      </c>
      <c r="B24" s="164">
        <v>75</v>
      </c>
      <c r="C24" s="165">
        <v>260</v>
      </c>
      <c r="D24" s="166">
        <v>130</v>
      </c>
      <c r="E24" s="166" t="s">
        <v>38</v>
      </c>
      <c r="F24" s="166">
        <v>53</v>
      </c>
      <c r="G24" s="166">
        <v>3</v>
      </c>
      <c r="H24" s="166">
        <v>6</v>
      </c>
      <c r="I24" s="166">
        <v>3</v>
      </c>
      <c r="J24" s="166" t="s">
        <v>38</v>
      </c>
      <c r="K24" s="166" t="s">
        <v>38</v>
      </c>
      <c r="L24" s="166" t="s">
        <v>38</v>
      </c>
      <c r="M24" s="166" t="s">
        <v>38</v>
      </c>
      <c r="N24" s="166" t="s">
        <v>38</v>
      </c>
      <c r="O24" s="166" t="s">
        <v>38</v>
      </c>
      <c r="P24" s="166" t="s">
        <v>38</v>
      </c>
      <c r="Q24" s="166" t="s">
        <v>38</v>
      </c>
      <c r="R24" s="166" t="s">
        <v>38</v>
      </c>
      <c r="S24" s="166" t="s">
        <v>38</v>
      </c>
      <c r="T24" s="166" t="s">
        <v>38</v>
      </c>
      <c r="U24" s="166" t="s">
        <v>38</v>
      </c>
      <c r="V24" s="166" t="s">
        <v>38</v>
      </c>
      <c r="W24" s="166" t="s">
        <v>38</v>
      </c>
      <c r="X24" s="166" t="s">
        <v>38</v>
      </c>
      <c r="Y24" s="166" t="s">
        <v>38</v>
      </c>
      <c r="Z24" s="166" t="s">
        <v>38</v>
      </c>
      <c r="AA24" s="166" t="s">
        <v>106</v>
      </c>
      <c r="AB24" s="166" t="s">
        <v>38</v>
      </c>
      <c r="AC24" s="166" t="s">
        <v>38</v>
      </c>
      <c r="AD24" s="166" t="s">
        <v>38</v>
      </c>
      <c r="AE24" s="166" t="s">
        <v>38</v>
      </c>
      <c r="AF24" s="166" t="s">
        <v>38</v>
      </c>
      <c r="AG24" s="166" t="s">
        <v>38</v>
      </c>
      <c r="AH24" s="166" t="s">
        <v>38</v>
      </c>
      <c r="AI24" s="166" t="s">
        <v>38</v>
      </c>
      <c r="AJ24" s="166" t="s">
        <v>38</v>
      </c>
      <c r="AK24" s="166">
        <v>65</v>
      </c>
      <c r="AL24" s="166" t="s">
        <v>38</v>
      </c>
      <c r="AM24" s="166" t="s">
        <v>38</v>
      </c>
      <c r="AN24" s="166" t="s">
        <v>38</v>
      </c>
      <c r="AO24" s="166">
        <v>260</v>
      </c>
      <c r="AP24" s="166">
        <v>65</v>
      </c>
      <c r="AQ24" s="166">
        <v>195</v>
      </c>
      <c r="AR24" s="166" t="s">
        <v>38</v>
      </c>
      <c r="AS24" s="166" t="s">
        <v>38</v>
      </c>
    </row>
    <row r="25" spans="1:46" s="151" customFormat="1">
      <c r="A25" s="164" t="s">
        <v>41</v>
      </c>
      <c r="B25" s="164">
        <v>74</v>
      </c>
      <c r="C25" s="165">
        <v>240</v>
      </c>
      <c r="D25" s="166">
        <v>165</v>
      </c>
      <c r="E25" s="166" t="s">
        <v>38</v>
      </c>
      <c r="F25" s="166">
        <v>19</v>
      </c>
      <c r="G25" s="166">
        <v>5</v>
      </c>
      <c r="H25" s="166">
        <v>7</v>
      </c>
      <c r="I25" s="166">
        <v>1</v>
      </c>
      <c r="J25" s="166" t="s">
        <v>38</v>
      </c>
      <c r="K25" s="166" t="s">
        <v>38</v>
      </c>
      <c r="L25" s="166" t="s">
        <v>38</v>
      </c>
      <c r="M25" s="166" t="s">
        <v>38</v>
      </c>
      <c r="N25" s="166" t="s">
        <v>38</v>
      </c>
      <c r="O25" s="166" t="s">
        <v>38</v>
      </c>
      <c r="P25" s="166" t="s">
        <v>38</v>
      </c>
      <c r="Q25" s="166" t="s">
        <v>38</v>
      </c>
      <c r="R25" s="166" t="s">
        <v>38</v>
      </c>
      <c r="S25" s="166" t="s">
        <v>38</v>
      </c>
      <c r="T25" s="166" t="s">
        <v>38</v>
      </c>
      <c r="U25" s="166" t="s">
        <v>38</v>
      </c>
      <c r="V25" s="166" t="s">
        <v>38</v>
      </c>
      <c r="W25" s="166" t="s">
        <v>38</v>
      </c>
      <c r="X25" s="166" t="s">
        <v>38</v>
      </c>
      <c r="Y25" s="166" t="s">
        <v>38</v>
      </c>
      <c r="Z25" s="166" t="s">
        <v>38</v>
      </c>
      <c r="AA25" s="166" t="s">
        <v>106</v>
      </c>
      <c r="AB25" s="166" t="s">
        <v>38</v>
      </c>
      <c r="AC25" s="166" t="s">
        <v>38</v>
      </c>
      <c r="AD25" s="166" t="s">
        <v>38</v>
      </c>
      <c r="AE25" s="166" t="s">
        <v>38</v>
      </c>
      <c r="AF25" s="166" t="s">
        <v>38</v>
      </c>
      <c r="AG25" s="166" t="s">
        <v>38</v>
      </c>
      <c r="AH25" s="166" t="s">
        <v>38</v>
      </c>
      <c r="AI25" s="166" t="s">
        <v>38</v>
      </c>
      <c r="AJ25" s="166" t="s">
        <v>38</v>
      </c>
      <c r="AK25" s="166">
        <v>43</v>
      </c>
      <c r="AL25" s="166" t="s">
        <v>38</v>
      </c>
      <c r="AM25" s="166" t="s">
        <v>38</v>
      </c>
      <c r="AN25" s="166" t="s">
        <v>38</v>
      </c>
      <c r="AO25" s="166">
        <v>240</v>
      </c>
      <c r="AP25" s="166">
        <v>43</v>
      </c>
      <c r="AQ25" s="166">
        <v>197</v>
      </c>
      <c r="AR25" s="166" t="s">
        <v>38</v>
      </c>
      <c r="AS25" s="166" t="s">
        <v>38</v>
      </c>
    </row>
    <row r="26" spans="1:46" s="151" customFormat="1">
      <c r="A26" s="164" t="s">
        <v>42</v>
      </c>
      <c r="B26" s="164">
        <v>76</v>
      </c>
      <c r="C26" s="165">
        <v>163</v>
      </c>
      <c r="D26" s="166">
        <v>151</v>
      </c>
      <c r="E26" s="166" t="s">
        <v>38</v>
      </c>
      <c r="F26" s="166">
        <v>9</v>
      </c>
      <c r="G26" s="166" t="s">
        <v>38</v>
      </c>
      <c r="H26" s="166" t="s">
        <v>38</v>
      </c>
      <c r="I26" s="166">
        <v>1</v>
      </c>
      <c r="J26" s="166" t="s">
        <v>38</v>
      </c>
      <c r="K26" s="166" t="s">
        <v>38</v>
      </c>
      <c r="L26" s="166" t="s">
        <v>38</v>
      </c>
      <c r="M26" s="166" t="s">
        <v>38</v>
      </c>
      <c r="N26" s="166" t="s">
        <v>38</v>
      </c>
      <c r="O26" s="166" t="s">
        <v>38</v>
      </c>
      <c r="P26" s="166" t="s">
        <v>38</v>
      </c>
      <c r="Q26" s="166" t="s">
        <v>38</v>
      </c>
      <c r="R26" s="166" t="s">
        <v>38</v>
      </c>
      <c r="S26" s="166" t="s">
        <v>38</v>
      </c>
      <c r="T26" s="166" t="s">
        <v>38</v>
      </c>
      <c r="U26" s="166" t="s">
        <v>38</v>
      </c>
      <c r="V26" s="166" t="s">
        <v>38</v>
      </c>
      <c r="W26" s="166" t="s">
        <v>38</v>
      </c>
      <c r="X26" s="166" t="s">
        <v>38</v>
      </c>
      <c r="Y26" s="166" t="s">
        <v>38</v>
      </c>
      <c r="Z26" s="166" t="s">
        <v>38</v>
      </c>
      <c r="AA26" s="166" t="s">
        <v>106</v>
      </c>
      <c r="AB26" s="166" t="s">
        <v>38</v>
      </c>
      <c r="AC26" s="166" t="s">
        <v>38</v>
      </c>
      <c r="AD26" s="166" t="s">
        <v>38</v>
      </c>
      <c r="AE26" s="166" t="s">
        <v>38</v>
      </c>
      <c r="AF26" s="166" t="s">
        <v>38</v>
      </c>
      <c r="AG26" s="166" t="s">
        <v>38</v>
      </c>
      <c r="AH26" s="166" t="s">
        <v>38</v>
      </c>
      <c r="AI26" s="166" t="s">
        <v>38</v>
      </c>
      <c r="AJ26" s="166" t="s">
        <v>38</v>
      </c>
      <c r="AK26" s="166">
        <v>2</v>
      </c>
      <c r="AL26" s="166" t="s">
        <v>38</v>
      </c>
      <c r="AM26" s="166" t="s">
        <v>38</v>
      </c>
      <c r="AN26" s="166" t="s">
        <v>38</v>
      </c>
      <c r="AO26" s="166">
        <v>163</v>
      </c>
      <c r="AP26" s="166">
        <v>2</v>
      </c>
      <c r="AQ26" s="166">
        <v>161</v>
      </c>
      <c r="AR26" s="166" t="s">
        <v>38</v>
      </c>
      <c r="AS26" s="166" t="s">
        <v>38</v>
      </c>
    </row>
    <row r="27" spans="1:46" s="151" customFormat="1">
      <c r="A27" s="164" t="s">
        <v>43</v>
      </c>
      <c r="B27" s="164">
        <v>77</v>
      </c>
      <c r="C27" s="165">
        <v>1</v>
      </c>
      <c r="D27" s="166" t="s">
        <v>107</v>
      </c>
      <c r="E27" s="166" t="s">
        <v>107</v>
      </c>
      <c r="F27" s="166" t="s">
        <v>107</v>
      </c>
      <c r="G27" s="166" t="s">
        <v>107</v>
      </c>
      <c r="H27" s="166" t="s">
        <v>107</v>
      </c>
      <c r="I27" s="166" t="s">
        <v>107</v>
      </c>
      <c r="J27" s="166" t="s">
        <v>107</v>
      </c>
      <c r="K27" s="166" t="s">
        <v>107</v>
      </c>
      <c r="L27" s="166" t="s">
        <v>107</v>
      </c>
      <c r="M27" s="166" t="s">
        <v>107</v>
      </c>
      <c r="N27" s="166" t="s">
        <v>107</v>
      </c>
      <c r="O27" s="166" t="s">
        <v>107</v>
      </c>
      <c r="P27" s="166" t="s">
        <v>107</v>
      </c>
      <c r="Q27" s="166" t="s">
        <v>107</v>
      </c>
      <c r="R27" s="166" t="s">
        <v>107</v>
      </c>
      <c r="S27" s="166" t="s">
        <v>107</v>
      </c>
      <c r="T27" s="166" t="s">
        <v>107</v>
      </c>
      <c r="U27" s="166" t="s">
        <v>107</v>
      </c>
      <c r="V27" s="166" t="s">
        <v>107</v>
      </c>
      <c r="W27" s="166" t="s">
        <v>107</v>
      </c>
      <c r="X27" s="166" t="s">
        <v>107</v>
      </c>
      <c r="Y27" s="166" t="s">
        <v>107</v>
      </c>
      <c r="Z27" s="166" t="s">
        <v>107</v>
      </c>
      <c r="AA27" s="166" t="s">
        <v>106</v>
      </c>
      <c r="AB27" s="166" t="s">
        <v>107</v>
      </c>
      <c r="AC27" s="166" t="s">
        <v>107</v>
      </c>
      <c r="AD27" s="166" t="s">
        <v>107</v>
      </c>
      <c r="AE27" s="166" t="s">
        <v>107</v>
      </c>
      <c r="AF27" s="166" t="s">
        <v>107</v>
      </c>
      <c r="AG27" s="166" t="s">
        <v>107</v>
      </c>
      <c r="AH27" s="166" t="s">
        <v>107</v>
      </c>
      <c r="AI27" s="166" t="s">
        <v>107</v>
      </c>
      <c r="AJ27" s="166" t="s">
        <v>107</v>
      </c>
      <c r="AK27" s="166" t="s">
        <v>107</v>
      </c>
      <c r="AL27" s="166" t="s">
        <v>107</v>
      </c>
      <c r="AM27" s="166" t="s">
        <v>107</v>
      </c>
      <c r="AN27" s="166" t="s">
        <v>107</v>
      </c>
      <c r="AO27" s="166" t="s">
        <v>107</v>
      </c>
      <c r="AP27" s="166" t="s">
        <v>107</v>
      </c>
      <c r="AQ27" s="166" t="s">
        <v>107</v>
      </c>
      <c r="AR27" s="166" t="s">
        <v>107</v>
      </c>
      <c r="AS27" s="166" t="s">
        <v>107</v>
      </c>
    </row>
  </sheetData>
  <mergeCells count="146">
    <mergeCell ref="A4:B4"/>
    <mergeCell ref="A11:B11"/>
    <mergeCell ref="A19:B19"/>
    <mergeCell ref="AR19:AR22"/>
    <mergeCell ref="AS19:AS22"/>
    <mergeCell ref="AI20:AI22"/>
    <mergeCell ref="AJ20:AJ22"/>
    <mergeCell ref="AK20:AK22"/>
    <mergeCell ref="AL20:AL22"/>
    <mergeCell ref="C19:C22"/>
    <mergeCell ref="D19:D22"/>
    <mergeCell ref="E19:R19"/>
    <mergeCell ref="S19:S22"/>
    <mergeCell ref="T19:T22"/>
    <mergeCell ref="L21:L22"/>
    <mergeCell ref="M21:M22"/>
    <mergeCell ref="N21:N22"/>
    <mergeCell ref="O21:O22"/>
    <mergeCell ref="E20:E22"/>
    <mergeCell ref="F20:R20"/>
    <mergeCell ref="AC20:AC22"/>
    <mergeCell ref="AD20:AD22"/>
    <mergeCell ref="AE20:AE22"/>
    <mergeCell ref="AF20:AF22"/>
    <mergeCell ref="AG20:AG22"/>
    <mergeCell ref="AH20:AH22"/>
    <mergeCell ref="U19:U22"/>
    <mergeCell ref="V19:V22"/>
    <mergeCell ref="AN20:AN22"/>
    <mergeCell ref="AP20:AP22"/>
    <mergeCell ref="AQ20:AQ22"/>
    <mergeCell ref="F21:F22"/>
    <mergeCell ref="G21:G22"/>
    <mergeCell ref="H21:H22"/>
    <mergeCell ref="I21:I22"/>
    <mergeCell ref="J21:J22"/>
    <mergeCell ref="K21:K22"/>
    <mergeCell ref="AO19:AO22"/>
    <mergeCell ref="Z21:Z22"/>
    <mergeCell ref="AB21:AB22"/>
    <mergeCell ref="P21:P22"/>
    <mergeCell ref="Q21:Q22"/>
    <mergeCell ref="R21:R22"/>
    <mergeCell ref="W21:W22"/>
    <mergeCell ref="X21:X22"/>
    <mergeCell ref="Y21:Y22"/>
    <mergeCell ref="AM20:AM22"/>
    <mergeCell ref="AO11:AQ11"/>
    <mergeCell ref="AR11:AR14"/>
    <mergeCell ref="AS11:AS14"/>
    <mergeCell ref="W12:AB12"/>
    <mergeCell ref="AC12:AC14"/>
    <mergeCell ref="AD12:AD14"/>
    <mergeCell ref="AE12:AE14"/>
    <mergeCell ref="C11:C14"/>
    <mergeCell ref="D11:D14"/>
    <mergeCell ref="E11:S11"/>
    <mergeCell ref="T11:T14"/>
    <mergeCell ref="U11:U14"/>
    <mergeCell ref="E12:E14"/>
    <mergeCell ref="F12:F14"/>
    <mergeCell ref="G12:S12"/>
    <mergeCell ref="G13:G14"/>
    <mergeCell ref="AL12:AL14"/>
    <mergeCell ref="AM12:AM14"/>
    <mergeCell ref="AN12:AN14"/>
    <mergeCell ref="AO12:AO14"/>
    <mergeCell ref="AP12:AP14"/>
    <mergeCell ref="AQ12:AQ14"/>
    <mergeCell ref="AF12:AF14"/>
    <mergeCell ref="AG12:AG14"/>
    <mergeCell ref="AH12:AH14"/>
    <mergeCell ref="AI12:AI14"/>
    <mergeCell ref="AJ12:AJ14"/>
    <mergeCell ref="AK12:AK14"/>
    <mergeCell ref="W13:W14"/>
    <mergeCell ref="X13:X14"/>
    <mergeCell ref="Y13:Y14"/>
    <mergeCell ref="Z13:Z14"/>
    <mergeCell ref="AA13:AA14"/>
    <mergeCell ref="AB13:AB14"/>
    <mergeCell ref="N13:N14"/>
    <mergeCell ref="O13:O14"/>
    <mergeCell ref="P13:P14"/>
    <mergeCell ref="Q13:Q14"/>
    <mergeCell ref="R13:R14"/>
    <mergeCell ref="S13:S14"/>
    <mergeCell ref="V11:V14"/>
    <mergeCell ref="W11:AN11"/>
    <mergeCell ref="C4:C7"/>
    <mergeCell ref="D4:D7"/>
    <mergeCell ref="E4:S4"/>
    <mergeCell ref="T4:T7"/>
    <mergeCell ref="E5:E7"/>
    <mergeCell ref="F5:F7"/>
    <mergeCell ref="G5:S5"/>
    <mergeCell ref="G6:G7"/>
    <mergeCell ref="H13:H14"/>
    <mergeCell ref="I13:I14"/>
    <mergeCell ref="J13:J14"/>
    <mergeCell ref="K13:K14"/>
    <mergeCell ref="L13:L14"/>
    <mergeCell ref="M13:M14"/>
    <mergeCell ref="U4:U7"/>
    <mergeCell ref="V4:V7"/>
    <mergeCell ref="W4:AN4"/>
    <mergeCell ref="AO4:AQ4"/>
    <mergeCell ref="AR4:AR7"/>
    <mergeCell ref="AS4:AS7"/>
    <mergeCell ref="W5:AB5"/>
    <mergeCell ref="AC5:AC7"/>
    <mergeCell ref="AD5:AD7"/>
    <mergeCell ref="AE5:AE7"/>
    <mergeCell ref="AN5:AN7"/>
    <mergeCell ref="AO5:AO7"/>
    <mergeCell ref="AP5:AP7"/>
    <mergeCell ref="AQ5:AQ7"/>
    <mergeCell ref="AF5:AF7"/>
    <mergeCell ref="AG5:AG7"/>
    <mergeCell ref="AH5:AH7"/>
    <mergeCell ref="AI5:AI7"/>
    <mergeCell ref="AJ5:AJ7"/>
    <mergeCell ref="AK5:AK7"/>
    <mergeCell ref="W19:AN19"/>
    <mergeCell ref="W20:AB20"/>
    <mergeCell ref="AA21:AA22"/>
    <mergeCell ref="W6:W7"/>
    <mergeCell ref="X6:X7"/>
    <mergeCell ref="Y6:Y7"/>
    <mergeCell ref="Z6:Z7"/>
    <mergeCell ref="AA6:AA7"/>
    <mergeCell ref="AB6:AB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L5:AL7"/>
    <mergeCell ref="AM5:AM7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2016-10-31T00:54:54Z</dcterms:modified>
</cp:coreProperties>
</file>