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405" windowWidth="19155" windowHeight="7545" tabRatio="699"/>
  </bookViews>
  <sheets>
    <sheet name="行政区別人口　平成17年10月31日現在" sheetId="3" r:id="rId1"/>
    <sheet name="大字別人口　平成17年10月31日現在" sheetId="9" r:id="rId2"/>
    <sheet name="小学校区別人口　平成17年10月31日現在" sheetId="4" r:id="rId3"/>
  </sheets>
  <calcPr calcId="125725"/>
</workbook>
</file>

<file path=xl/calcChain.xml><?xml version="1.0" encoding="utf-8"?>
<calcChain xmlns="http://schemas.openxmlformats.org/spreadsheetml/2006/main">
  <c r="F6" i="3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1"/>
  <c r="G121"/>
  <c r="F122"/>
  <c r="G122"/>
  <c r="F123"/>
  <c r="G123"/>
  <c r="F124"/>
  <c r="G124"/>
  <c r="F125"/>
  <c r="G125"/>
  <c r="F126"/>
  <c r="G126"/>
  <c r="F127"/>
  <c r="G127"/>
  <c r="F128"/>
  <c r="G128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0"/>
  <c r="G140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59"/>
  <c r="G159"/>
  <c r="F160"/>
  <c r="G160"/>
  <c r="F161"/>
  <c r="G161"/>
  <c r="F162"/>
  <c r="G162"/>
  <c r="F163"/>
  <c r="G163"/>
  <c r="F164"/>
  <c r="G164"/>
  <c r="F165"/>
  <c r="G165"/>
  <c r="F166"/>
  <c r="G166"/>
  <c r="F167"/>
  <c r="G167"/>
  <c r="F168"/>
  <c r="G168"/>
  <c r="F169"/>
  <c r="G169"/>
  <c r="F170"/>
  <c r="G170"/>
  <c r="F171"/>
  <c r="G171"/>
  <c r="F172"/>
  <c r="G172"/>
  <c r="F173"/>
  <c r="G173"/>
  <c r="F174"/>
  <c r="G174"/>
  <c r="F175"/>
  <c r="G175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F187"/>
  <c r="G187"/>
  <c r="F188"/>
  <c r="G188"/>
  <c r="F189"/>
  <c r="G189"/>
  <c r="F190"/>
  <c r="G190"/>
  <c r="F191"/>
  <c r="G191"/>
  <c r="F192"/>
  <c r="G192"/>
  <c r="F193"/>
  <c r="G193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8"/>
  <c r="G208"/>
  <c r="F209"/>
  <c r="G209"/>
  <c r="F210"/>
  <c r="G210"/>
  <c r="F211"/>
  <c r="G211"/>
  <c r="F212"/>
  <c r="G212"/>
  <c r="F213"/>
  <c r="G213"/>
  <c r="F214"/>
  <c r="G214"/>
  <c r="F215"/>
  <c r="G215"/>
  <c r="F216"/>
  <c r="G216"/>
  <c r="F217"/>
  <c r="G217"/>
  <c r="F218"/>
  <c r="G218"/>
  <c r="F219"/>
  <c r="G219"/>
  <c r="F220"/>
  <c r="G220"/>
  <c r="F221"/>
  <c r="G221"/>
  <c r="F222"/>
  <c r="G222"/>
  <c r="F223"/>
  <c r="G223"/>
  <c r="F224"/>
  <c r="G224"/>
  <c r="F225"/>
  <c r="G225"/>
  <c r="F226"/>
  <c r="G226"/>
  <c r="F227"/>
  <c r="G227"/>
  <c r="F228"/>
  <c r="G228"/>
  <c r="F229"/>
  <c r="G229"/>
  <c r="F230"/>
  <c r="G230"/>
  <c r="F231"/>
  <c r="G231"/>
  <c r="F232"/>
  <c r="G232"/>
  <c r="F233"/>
  <c r="G233"/>
  <c r="F234"/>
  <c r="G234"/>
  <c r="F235"/>
  <c r="G235"/>
  <c r="F236"/>
  <c r="G236"/>
  <c r="F237"/>
  <c r="G237"/>
  <c r="F238"/>
  <c r="G238"/>
  <c r="F239"/>
  <c r="G239"/>
  <c r="F240"/>
  <c r="G240"/>
  <c r="F241"/>
  <c r="G241"/>
  <c r="F242"/>
  <c r="G242"/>
  <c r="F243"/>
  <c r="G243"/>
  <c r="F244"/>
  <c r="G244"/>
  <c r="F245"/>
  <c r="G245"/>
  <c r="F246"/>
  <c r="G246"/>
  <c r="F247"/>
  <c r="G247"/>
  <c r="F248"/>
  <c r="G248"/>
  <c r="F249"/>
  <c r="G249"/>
  <c r="F250"/>
  <c r="G250"/>
  <c r="F251"/>
  <c r="G251"/>
  <c r="F252"/>
  <c r="G252"/>
  <c r="F253"/>
  <c r="G253"/>
  <c r="F254"/>
  <c r="G254"/>
  <c r="F255"/>
  <c r="G255"/>
  <c r="F256"/>
  <c r="G256"/>
  <c r="F257"/>
  <c r="G257"/>
  <c r="F258"/>
  <c r="G258"/>
  <c r="F259"/>
  <c r="G259"/>
  <c r="F260"/>
  <c r="G260"/>
  <c r="F261"/>
  <c r="G261"/>
  <c r="F262"/>
  <c r="G262"/>
  <c r="F263"/>
  <c r="G263"/>
  <c r="G5"/>
  <c r="F5"/>
</calcChain>
</file>

<file path=xl/sharedStrings.xml><?xml version="1.0" encoding="utf-8"?>
<sst xmlns="http://schemas.openxmlformats.org/spreadsheetml/2006/main" count="389" uniqueCount="370">
  <si>
    <t>市区町村名：熊本県玉名市</t>
  </si>
  <si>
    <t>玉名町２区</t>
  </si>
  <si>
    <t>玉名町３区</t>
  </si>
  <si>
    <t>玉名町４区</t>
  </si>
  <si>
    <t>玉名町５区</t>
  </si>
  <si>
    <t>玉名町６区</t>
  </si>
  <si>
    <t>玉名町７区</t>
  </si>
  <si>
    <t>玉名町８区</t>
  </si>
  <si>
    <t>玉名町９区</t>
  </si>
  <si>
    <t>玉名町１０区</t>
  </si>
  <si>
    <t>玉名町１１区</t>
  </si>
  <si>
    <t>玉名町１２区</t>
  </si>
  <si>
    <t>玉名町１３区</t>
  </si>
  <si>
    <t>玉名町１４区</t>
  </si>
  <si>
    <t>玉名町１５区</t>
  </si>
  <si>
    <t>玉名町南繁根木</t>
  </si>
  <si>
    <t>玉名町北繁根木</t>
  </si>
  <si>
    <t>玉名町秋丸</t>
  </si>
  <si>
    <t>玉名町河崎</t>
  </si>
  <si>
    <t>玉名町上河崎</t>
  </si>
  <si>
    <t>玉名町東岩崎</t>
  </si>
  <si>
    <t>玉名町西岩崎</t>
  </si>
  <si>
    <t>玉名町南岩崎</t>
  </si>
  <si>
    <t>玉名町南出１区</t>
  </si>
  <si>
    <t>玉名町南出２区</t>
  </si>
  <si>
    <t>玉名町南出３区</t>
  </si>
  <si>
    <t>玉名町春出１区</t>
  </si>
  <si>
    <t>玉名町春出２区</t>
  </si>
  <si>
    <t>玉名町南亀甲</t>
  </si>
  <si>
    <t>玉名町北亀甲</t>
  </si>
  <si>
    <t>玉名町温泉</t>
  </si>
  <si>
    <t>玉名町上立願寺</t>
  </si>
  <si>
    <t>玉名町下立願寺</t>
  </si>
  <si>
    <t>玉名町曙町</t>
  </si>
  <si>
    <t>玉名町中央区</t>
  </si>
  <si>
    <t>玉名町西立願寺</t>
  </si>
  <si>
    <t>玉名町松木</t>
  </si>
  <si>
    <t>玉名町六田</t>
  </si>
  <si>
    <t>築山築地上</t>
  </si>
  <si>
    <t>築山築地下</t>
  </si>
  <si>
    <t>築山築地西</t>
  </si>
  <si>
    <t>築山山田上</t>
  </si>
  <si>
    <t>築山山田下</t>
  </si>
  <si>
    <t>築山中尾</t>
  </si>
  <si>
    <t>築山糠峯団地西</t>
  </si>
  <si>
    <t>築山糠峯団地東</t>
  </si>
  <si>
    <t>滑石小浜</t>
  </si>
  <si>
    <t>滑石上区</t>
  </si>
  <si>
    <t>滑石下区</t>
  </si>
  <si>
    <t>滑石清松</t>
  </si>
  <si>
    <t>滑石小路</t>
  </si>
  <si>
    <t>滑石共和</t>
  </si>
  <si>
    <t>滑石晒</t>
  </si>
  <si>
    <t>滑石塩浜</t>
  </si>
  <si>
    <t>大浜新町</t>
  </si>
  <si>
    <t>大浜上町</t>
  </si>
  <si>
    <t>大浜西川町</t>
  </si>
  <si>
    <t>大浜瀬戸町</t>
  </si>
  <si>
    <t>大浜中町</t>
  </si>
  <si>
    <t>大浜下町</t>
  </si>
  <si>
    <t>大浜天神町</t>
  </si>
  <si>
    <t>大浜旭町</t>
  </si>
  <si>
    <t>大浜汐見町</t>
  </si>
  <si>
    <t>大浜烏帽子</t>
  </si>
  <si>
    <t>大浜沖烏帽子</t>
  </si>
  <si>
    <t>大浜末広</t>
  </si>
  <si>
    <t>大浜大栄</t>
  </si>
  <si>
    <t>豊水北牟田</t>
  </si>
  <si>
    <t>豊水川島南</t>
  </si>
  <si>
    <t>豊水川島北</t>
  </si>
  <si>
    <t>豊水小野尻東</t>
  </si>
  <si>
    <t>豊水小野尻西</t>
  </si>
  <si>
    <t>豊水千田川原</t>
  </si>
  <si>
    <t>豊水小島東</t>
  </si>
  <si>
    <t>豊水小島西</t>
  </si>
  <si>
    <t>伊倉一本松</t>
  </si>
  <si>
    <t>伊倉本村</t>
  </si>
  <si>
    <t>伊倉日ノ出</t>
  </si>
  <si>
    <t>伊倉上町</t>
  </si>
  <si>
    <t>伊倉中町</t>
  </si>
  <si>
    <t>伊倉下中町</t>
  </si>
  <si>
    <t>伊倉新町</t>
  </si>
  <si>
    <t>伊倉唐人町</t>
  </si>
  <si>
    <t>伊倉中北東</t>
  </si>
  <si>
    <t>伊倉中北西</t>
  </si>
  <si>
    <t>伊倉西田端</t>
  </si>
  <si>
    <t>伊倉東田端</t>
  </si>
  <si>
    <t>伊倉南方</t>
  </si>
  <si>
    <t>伊倉舟津</t>
  </si>
  <si>
    <t>伊倉堀川町</t>
  </si>
  <si>
    <t>伊倉片諏訪</t>
  </si>
  <si>
    <t>伊倉横田</t>
  </si>
  <si>
    <t>伊倉宮原町</t>
  </si>
  <si>
    <t>伊倉宮原村</t>
  </si>
  <si>
    <t>伊倉四本木団地</t>
  </si>
  <si>
    <t>伊倉静光園</t>
  </si>
  <si>
    <t>八嘉青野本村</t>
  </si>
  <si>
    <t>八嘉原</t>
  </si>
  <si>
    <t>八嘉合田</t>
  </si>
  <si>
    <t>八嘉上横田</t>
  </si>
  <si>
    <t>八嘉南坂</t>
  </si>
  <si>
    <t>八嘉北坂</t>
  </si>
  <si>
    <t>八嘉田崎</t>
  </si>
  <si>
    <t>八嘉高野</t>
  </si>
  <si>
    <t>八嘉新橋</t>
  </si>
  <si>
    <t>八嘉立泉</t>
  </si>
  <si>
    <t>八嘉開野</t>
  </si>
  <si>
    <t>八嘉古閑</t>
  </si>
  <si>
    <t>八嘉寺田本村</t>
  </si>
  <si>
    <t>八嘉榎原</t>
  </si>
  <si>
    <t>八嘉世間部</t>
  </si>
  <si>
    <t>八嘉吉丸</t>
  </si>
  <si>
    <t>八嘉樋ノ元</t>
  </si>
  <si>
    <t>八嘉大倉本村</t>
  </si>
  <si>
    <t>八嘉立山</t>
  </si>
  <si>
    <t>八嘉向津留</t>
  </si>
  <si>
    <t>八嘉桃田</t>
  </si>
  <si>
    <t>八嘉亀頭迫</t>
  </si>
  <si>
    <t>八嘉大倉団地</t>
  </si>
  <si>
    <t>八嘉一本松団地</t>
  </si>
  <si>
    <t>八嘉中央区</t>
  </si>
  <si>
    <t>梅林城下</t>
  </si>
  <si>
    <t>梅林高城</t>
  </si>
  <si>
    <t>梅林逆川</t>
  </si>
  <si>
    <t>梅林田中</t>
  </si>
  <si>
    <t>梅林井尻</t>
  </si>
  <si>
    <t>梅林秋丸</t>
  </si>
  <si>
    <t>梅林平野</t>
  </si>
  <si>
    <t>梅林唐平</t>
  </si>
  <si>
    <t>梅林石原</t>
  </si>
  <si>
    <t>梅林染山</t>
  </si>
  <si>
    <t>梅林上村</t>
  </si>
  <si>
    <t>梅林蓑田</t>
  </si>
  <si>
    <t>梅林生見</t>
  </si>
  <si>
    <t>梅林舟島</t>
  </si>
  <si>
    <t>梅林上津留</t>
  </si>
  <si>
    <t>梅林下津留</t>
  </si>
  <si>
    <t>小田上小田上</t>
  </si>
  <si>
    <t>小田上小田中</t>
  </si>
  <si>
    <t>小田上小田下</t>
  </si>
  <si>
    <t>小田山部田</t>
  </si>
  <si>
    <t>小田下小田東</t>
  </si>
  <si>
    <t>小田下小田西</t>
  </si>
  <si>
    <t>小田川部田</t>
  </si>
  <si>
    <t>小田奥野</t>
  </si>
  <si>
    <t>玉名元玉名</t>
  </si>
  <si>
    <t>玉名永安寺</t>
  </si>
  <si>
    <t>玉名大坊</t>
  </si>
  <si>
    <t>玉名岡</t>
  </si>
  <si>
    <t>玉名島</t>
  </si>
  <si>
    <t>玉名上迫間</t>
  </si>
  <si>
    <t>玉名下迫間</t>
  </si>
  <si>
    <t>玉名向迫間</t>
  </si>
  <si>
    <t>玉名栗崎団地</t>
  </si>
  <si>
    <t>月瀬月田</t>
  </si>
  <si>
    <t>月瀬溝上</t>
  </si>
  <si>
    <t>月瀬青木</t>
  </si>
  <si>
    <t>月瀬箱谷</t>
  </si>
  <si>
    <t>石貫１区</t>
  </si>
  <si>
    <t>石貫２区</t>
  </si>
  <si>
    <t>石貫３区</t>
  </si>
  <si>
    <t>石貫４区</t>
  </si>
  <si>
    <t>石貫５区</t>
  </si>
  <si>
    <t>石貫富尾</t>
  </si>
  <si>
    <t>三ツ川川床</t>
  </si>
  <si>
    <t>三ツ川石尾</t>
  </si>
  <si>
    <t>三ツ川福山</t>
  </si>
  <si>
    <t>三ツ川西原</t>
  </si>
  <si>
    <t>開田</t>
  </si>
  <si>
    <t>西照寺</t>
  </si>
  <si>
    <t>古閑</t>
  </si>
  <si>
    <t>上</t>
  </si>
  <si>
    <t>三崎</t>
  </si>
  <si>
    <t>庄山</t>
  </si>
  <si>
    <t>睦合区</t>
  </si>
  <si>
    <t>雲雀丘</t>
  </si>
  <si>
    <t>上野口</t>
  </si>
  <si>
    <t>北野口</t>
  </si>
  <si>
    <t>中野口</t>
  </si>
  <si>
    <t>下野口</t>
  </si>
  <si>
    <t>中土東</t>
  </si>
  <si>
    <t>中土西</t>
  </si>
  <si>
    <t>下前原</t>
  </si>
  <si>
    <t>北前原</t>
  </si>
  <si>
    <t>大野下東</t>
  </si>
  <si>
    <t>中尾丸</t>
  </si>
  <si>
    <t>馬場</t>
  </si>
  <si>
    <t>駅前</t>
  </si>
  <si>
    <t>山下</t>
  </si>
  <si>
    <t>高道中</t>
  </si>
  <si>
    <t>高道上</t>
  </si>
  <si>
    <t>中島</t>
  </si>
  <si>
    <t>大相</t>
  </si>
  <si>
    <t>浜田</t>
  </si>
  <si>
    <t>長保</t>
  </si>
  <si>
    <t>立山</t>
  </si>
  <si>
    <t>上鍋</t>
  </si>
  <si>
    <t>磯鍋</t>
  </si>
  <si>
    <t>下沖洲</t>
  </si>
  <si>
    <t>本村</t>
  </si>
  <si>
    <t>明神尾</t>
  </si>
  <si>
    <t>大園谷</t>
  </si>
  <si>
    <t>大園東</t>
  </si>
  <si>
    <t>栗ノ尾１</t>
  </si>
  <si>
    <t>栗ノ尾２</t>
  </si>
  <si>
    <t>栗ノ尾３</t>
  </si>
  <si>
    <t>外平北</t>
  </si>
  <si>
    <t>外平南</t>
  </si>
  <si>
    <t>八番横</t>
  </si>
  <si>
    <t>八番縦</t>
  </si>
  <si>
    <t>十番</t>
  </si>
  <si>
    <t>明豊</t>
  </si>
  <si>
    <t>九番</t>
  </si>
  <si>
    <t>神崎</t>
  </si>
  <si>
    <t>富新</t>
  </si>
  <si>
    <t>明丑</t>
  </si>
  <si>
    <t>緑</t>
  </si>
  <si>
    <t>京泊西</t>
  </si>
  <si>
    <t>山根</t>
  </si>
  <si>
    <t>葭場</t>
  </si>
  <si>
    <t>新田</t>
  </si>
  <si>
    <t>美奈須</t>
  </si>
  <si>
    <t>船津</t>
  </si>
  <si>
    <t>新屋敷</t>
  </si>
  <si>
    <t>石塘</t>
  </si>
  <si>
    <t>大開東</t>
  </si>
  <si>
    <t>大開中</t>
  </si>
  <si>
    <t>大開西</t>
  </si>
  <si>
    <t>大豊</t>
  </si>
  <si>
    <t>昭栄</t>
  </si>
  <si>
    <t>新栄</t>
  </si>
  <si>
    <t>部田見上</t>
  </si>
  <si>
    <t>部田見中</t>
  </si>
  <si>
    <t>小山</t>
  </si>
  <si>
    <t>久島</t>
  </si>
  <si>
    <t>立花東</t>
  </si>
  <si>
    <t>立花西</t>
  </si>
  <si>
    <t>米山</t>
  </si>
  <si>
    <t>斉藤</t>
  </si>
  <si>
    <t>尾田南</t>
  </si>
  <si>
    <t>尾田北</t>
  </si>
  <si>
    <t>竹崎</t>
  </si>
  <si>
    <t>野部田</t>
  </si>
  <si>
    <t>八久保</t>
  </si>
  <si>
    <t>本村上</t>
  </si>
  <si>
    <t>本村中</t>
  </si>
  <si>
    <t>本村下</t>
  </si>
  <si>
    <t>港</t>
  </si>
  <si>
    <t>石橋</t>
  </si>
  <si>
    <t>横内</t>
  </si>
  <si>
    <t>北横内上</t>
  </si>
  <si>
    <t>北横内下</t>
  </si>
  <si>
    <t>大平</t>
  </si>
  <si>
    <t>丸尾</t>
  </si>
  <si>
    <t>受免</t>
  </si>
  <si>
    <t>下有所</t>
  </si>
  <si>
    <t>上有所</t>
  </si>
  <si>
    <t>赤仁田</t>
  </si>
  <si>
    <t>合計</t>
  </si>
  <si>
    <t>集計単位</t>
    <phoneticPr fontId="18"/>
  </si>
  <si>
    <t>男</t>
    <phoneticPr fontId="18"/>
  </si>
  <si>
    <t>女</t>
    <phoneticPr fontId="18"/>
  </si>
  <si>
    <t>計</t>
    <phoneticPr fontId="18"/>
  </si>
  <si>
    <t>世帯数</t>
  </si>
  <si>
    <t/>
  </si>
  <si>
    <t>※外国人を含めた集計です。(　)は外国人の数です。</t>
  </si>
  <si>
    <t>市区町村名：熊本県玉名市</t>
    <phoneticPr fontId="18"/>
  </si>
  <si>
    <t>玉名町１区</t>
    <phoneticPr fontId="18"/>
  </si>
  <si>
    <t xml:space="preserve">行政区別人口 </t>
    <rPh sb="0" eb="2">
      <t>ギョウセイ</t>
    </rPh>
    <phoneticPr fontId="18"/>
  </si>
  <si>
    <t>玉名町北岩崎</t>
    <phoneticPr fontId="18"/>
  </si>
  <si>
    <t>築山小学校</t>
  </si>
  <si>
    <t>滑石小学校</t>
  </si>
  <si>
    <t>大浜小学校</t>
  </si>
  <si>
    <t>豊水小学校</t>
  </si>
  <si>
    <t>伊倉小学校</t>
  </si>
  <si>
    <t>八嘉小学校</t>
  </si>
  <si>
    <t>梅林小学校</t>
  </si>
  <si>
    <t>小田小学校</t>
  </si>
  <si>
    <t>玉名小学校</t>
  </si>
  <si>
    <t>月瀬小学校</t>
  </si>
  <si>
    <t>石貫小学校</t>
  </si>
  <si>
    <t>三ツ川小学校</t>
  </si>
  <si>
    <t>睦合小学校</t>
  </si>
  <si>
    <t>大野小学校</t>
  </si>
  <si>
    <t>高道小学校</t>
  </si>
  <si>
    <t>鍋小学校</t>
  </si>
  <si>
    <t>横島小学校</t>
  </si>
  <si>
    <t>玉水小学校</t>
  </si>
  <si>
    <t>小天小学校</t>
  </si>
  <si>
    <t>小天東小学校</t>
  </si>
  <si>
    <t>玉名町小学校</t>
    <phoneticPr fontId="18"/>
  </si>
  <si>
    <t xml:space="preserve">小学校区別人口 </t>
    <rPh sb="0" eb="3">
      <t>ショウガッコウ</t>
    </rPh>
    <phoneticPr fontId="18"/>
  </si>
  <si>
    <t>永徳寺</t>
  </si>
  <si>
    <t>繁根木</t>
  </si>
  <si>
    <t>秋丸</t>
  </si>
  <si>
    <t>河崎</t>
  </si>
  <si>
    <t>岩崎</t>
  </si>
  <si>
    <t>中</t>
  </si>
  <si>
    <t>亀甲</t>
  </si>
  <si>
    <t>立願寺</t>
  </si>
  <si>
    <t>松木</t>
  </si>
  <si>
    <t>築地</t>
  </si>
  <si>
    <t>山田</t>
  </si>
  <si>
    <t>中尾</t>
  </si>
  <si>
    <t>六田</t>
  </si>
  <si>
    <t>小浜</t>
  </si>
  <si>
    <t>滑石</t>
  </si>
  <si>
    <t>大浜町</t>
  </si>
  <si>
    <t>北牟田</t>
  </si>
  <si>
    <t>川島</t>
  </si>
  <si>
    <t>小野尻</t>
  </si>
  <si>
    <t>千田川原</t>
  </si>
  <si>
    <t>小島</t>
  </si>
  <si>
    <t>伊倉北方</t>
  </si>
  <si>
    <t>片諏訪</t>
  </si>
  <si>
    <t>横田</t>
  </si>
  <si>
    <t>宮原</t>
  </si>
  <si>
    <t>青野</t>
  </si>
  <si>
    <t>南坂門田</t>
  </si>
  <si>
    <t>北坂門田</t>
  </si>
  <si>
    <t>田崎</t>
  </si>
  <si>
    <t>中坂門田</t>
  </si>
  <si>
    <t>寺田</t>
  </si>
  <si>
    <t>大倉</t>
  </si>
  <si>
    <t>向津留</t>
  </si>
  <si>
    <t>下</t>
  </si>
  <si>
    <t>安楽寺</t>
  </si>
  <si>
    <t>津留</t>
  </si>
  <si>
    <t>上小田</t>
  </si>
  <si>
    <t>山部田</t>
  </si>
  <si>
    <t>下小田</t>
  </si>
  <si>
    <t>川部田</t>
  </si>
  <si>
    <t>玉名</t>
  </si>
  <si>
    <t>両迫間</t>
  </si>
  <si>
    <t>月田</t>
  </si>
  <si>
    <t>溝上</t>
  </si>
  <si>
    <t>青木</t>
  </si>
  <si>
    <t>箱谷</t>
  </si>
  <si>
    <t>石貫</t>
  </si>
  <si>
    <t>富尾</t>
  </si>
  <si>
    <t>三ツ川</t>
  </si>
  <si>
    <t>岱明町開田</t>
  </si>
  <si>
    <t>岱明町西照寺</t>
  </si>
  <si>
    <t>岱明町古閑</t>
  </si>
  <si>
    <t>岱明町上</t>
  </si>
  <si>
    <t>岱明町三崎</t>
  </si>
  <si>
    <t>岱明町庄山</t>
  </si>
  <si>
    <t>岱明町野口</t>
  </si>
  <si>
    <t>岱明町中土</t>
  </si>
  <si>
    <t>岱明町大野下</t>
  </si>
  <si>
    <t>岱明町下前原</t>
  </si>
  <si>
    <t>岱明町山下</t>
  </si>
  <si>
    <t>岱明町高道</t>
  </si>
  <si>
    <t>岱明町浜田</t>
  </si>
  <si>
    <t>岱明町鍋</t>
  </si>
  <si>
    <t>岱明町下沖洲</t>
  </si>
  <si>
    <t>岱明町扇崎</t>
  </si>
  <si>
    <t>横島町横島</t>
  </si>
  <si>
    <t>横島町大園</t>
  </si>
  <si>
    <t>横島町共栄</t>
  </si>
  <si>
    <t>天水町部田見</t>
  </si>
  <si>
    <t>天水町立花</t>
  </si>
  <si>
    <t>天水町尾田</t>
  </si>
  <si>
    <t>天水町竹崎</t>
  </si>
  <si>
    <t>天水町野部田</t>
  </si>
  <si>
    <t>天水町小天</t>
  </si>
  <si>
    <t>高瀬</t>
  </si>
  <si>
    <t xml:space="preserve">大字別人口 </t>
    <rPh sb="0" eb="2">
      <t>オオアザ</t>
    </rPh>
    <phoneticPr fontId="18"/>
  </si>
  <si>
    <t>平成17年10月31日現在</t>
    <phoneticPr fontId="18"/>
  </si>
  <si>
    <t>データなし</t>
    <phoneticPr fontId="18"/>
  </si>
</sst>
</file>

<file path=xl/styles.xml><?xml version="1.0" encoding="utf-8"?>
<styleSheet xmlns="http://schemas.openxmlformats.org/spreadsheetml/2006/main">
  <numFmts count="1">
    <numFmt numFmtId="176" formatCode="&quot;(&quot;0&quot;)&quot;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9" fillId="0" borderId="0" xfId="0" applyFont="1" applyFill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38" fontId="0" fillId="0" borderId="11" xfId="1" applyFont="1" applyFill="1" applyBorder="1">
      <alignment vertical="center"/>
    </xf>
    <xf numFmtId="176" fontId="0" fillId="0" borderId="12" xfId="1" applyNumberFormat="1" applyFont="1" applyFill="1" applyBorder="1">
      <alignment vertical="center"/>
    </xf>
    <xf numFmtId="38" fontId="0" fillId="0" borderId="10" xfId="1" applyFont="1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10" xfId="0" applyFill="1" applyBorder="1" applyAlignment="1">
      <alignment horizontal="lef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8"/>
  <sheetViews>
    <sheetView showZeros="0" tabSelected="1" workbookViewId="0">
      <selection activeCell="K10" sqref="K10"/>
    </sheetView>
  </sheetViews>
  <sheetFormatPr defaultRowHeight="13.5"/>
  <cols>
    <col min="1" max="1" width="26.25" style="1" customWidth="1"/>
    <col min="2" max="2" width="6.875" style="1" customWidth="1"/>
    <col min="3" max="3" width="4.75" style="1" bestFit="1" customWidth="1"/>
    <col min="4" max="4" width="8.375" style="1" customWidth="1"/>
    <col min="5" max="5" width="5.75" style="1" bestFit="1" customWidth="1"/>
    <col min="6" max="6" width="9.25" style="1" customWidth="1"/>
    <col min="7" max="7" width="5.75" style="1" bestFit="1" customWidth="1"/>
    <col min="8" max="8" width="13.625" style="1" customWidth="1"/>
    <col min="9" max="16384" width="9" style="1"/>
  </cols>
  <sheetData>
    <row r="1" spans="1:8" ht="21">
      <c r="A1" s="2" t="s">
        <v>268</v>
      </c>
    </row>
    <row r="3" spans="1:8">
      <c r="A3" s="1" t="s">
        <v>266</v>
      </c>
      <c r="H3" s="11" t="s">
        <v>368</v>
      </c>
    </row>
    <row r="4" spans="1:8">
      <c r="A4" s="3" t="s">
        <v>259</v>
      </c>
      <c r="B4" s="4" t="s">
        <v>260</v>
      </c>
      <c r="C4" s="5"/>
      <c r="D4" s="4" t="s">
        <v>261</v>
      </c>
      <c r="E4" s="5"/>
      <c r="F4" s="4" t="s">
        <v>262</v>
      </c>
      <c r="G4" s="5"/>
      <c r="H4" s="6" t="s">
        <v>263</v>
      </c>
    </row>
    <row r="5" spans="1:8">
      <c r="A5" s="6" t="s">
        <v>267</v>
      </c>
      <c r="B5" s="7">
        <v>18</v>
      </c>
      <c r="C5" s="8">
        <v>3</v>
      </c>
      <c r="D5" s="7">
        <v>25</v>
      </c>
      <c r="E5" s="8">
        <v>1</v>
      </c>
      <c r="F5" s="7">
        <f>B5+D5</f>
        <v>43</v>
      </c>
      <c r="G5" s="8">
        <f>C5+E5</f>
        <v>4</v>
      </c>
      <c r="H5" s="9">
        <v>25</v>
      </c>
    </row>
    <row r="6" spans="1:8">
      <c r="A6" s="6" t="s">
        <v>1</v>
      </c>
      <c r="B6" s="7">
        <v>42</v>
      </c>
      <c r="C6" s="8"/>
      <c r="D6" s="7">
        <v>53</v>
      </c>
      <c r="E6" s="8">
        <v>1</v>
      </c>
      <c r="F6" s="7">
        <f t="shared" ref="F6:F69" si="0">B6+D6</f>
        <v>95</v>
      </c>
      <c r="G6" s="8">
        <f t="shared" ref="G6:G69" si="1">C6+E6</f>
        <v>1</v>
      </c>
      <c r="H6" s="9">
        <v>40</v>
      </c>
    </row>
    <row r="7" spans="1:8">
      <c r="A7" s="6" t="s">
        <v>2</v>
      </c>
      <c r="B7" s="7">
        <v>40</v>
      </c>
      <c r="C7" s="8"/>
      <c r="D7" s="7">
        <v>51</v>
      </c>
      <c r="E7" s="8"/>
      <c r="F7" s="7">
        <f t="shared" si="0"/>
        <v>91</v>
      </c>
      <c r="G7" s="8">
        <f t="shared" si="1"/>
        <v>0</v>
      </c>
      <c r="H7" s="9">
        <v>27</v>
      </c>
    </row>
    <row r="8" spans="1:8">
      <c r="A8" s="6" t="s">
        <v>3</v>
      </c>
      <c r="B8" s="7">
        <v>38</v>
      </c>
      <c r="C8" s="8"/>
      <c r="D8" s="7">
        <v>42</v>
      </c>
      <c r="E8" s="8"/>
      <c r="F8" s="7">
        <f t="shared" si="0"/>
        <v>80</v>
      </c>
      <c r="G8" s="8">
        <f t="shared" si="1"/>
        <v>0</v>
      </c>
      <c r="H8" s="9">
        <v>29</v>
      </c>
    </row>
    <row r="9" spans="1:8">
      <c r="A9" s="6" t="s">
        <v>4</v>
      </c>
      <c r="B9" s="7">
        <v>30</v>
      </c>
      <c r="C9" s="8">
        <v>1</v>
      </c>
      <c r="D9" s="7">
        <v>46</v>
      </c>
      <c r="E9" s="8"/>
      <c r="F9" s="7">
        <f t="shared" si="0"/>
        <v>76</v>
      </c>
      <c r="G9" s="8">
        <f t="shared" si="1"/>
        <v>1</v>
      </c>
      <c r="H9" s="9">
        <v>22</v>
      </c>
    </row>
    <row r="10" spans="1:8">
      <c r="A10" s="6" t="s">
        <v>5</v>
      </c>
      <c r="B10" s="7">
        <v>33</v>
      </c>
      <c r="C10" s="8"/>
      <c r="D10" s="7">
        <v>48</v>
      </c>
      <c r="E10" s="8"/>
      <c r="F10" s="7">
        <f t="shared" si="0"/>
        <v>81</v>
      </c>
      <c r="G10" s="8">
        <f t="shared" si="1"/>
        <v>0</v>
      </c>
      <c r="H10" s="9">
        <v>33</v>
      </c>
    </row>
    <row r="11" spans="1:8">
      <c r="A11" s="6" t="s">
        <v>6</v>
      </c>
      <c r="B11" s="7">
        <v>21</v>
      </c>
      <c r="C11" s="8">
        <v>1</v>
      </c>
      <c r="D11" s="7">
        <v>27</v>
      </c>
      <c r="E11" s="8">
        <v>2</v>
      </c>
      <c r="F11" s="7">
        <f t="shared" si="0"/>
        <v>48</v>
      </c>
      <c r="G11" s="8">
        <f t="shared" si="1"/>
        <v>3</v>
      </c>
      <c r="H11" s="9">
        <v>22</v>
      </c>
    </row>
    <row r="12" spans="1:8">
      <c r="A12" s="6" t="s">
        <v>7</v>
      </c>
      <c r="B12" s="7">
        <v>29</v>
      </c>
      <c r="C12" s="8"/>
      <c r="D12" s="7">
        <v>21</v>
      </c>
      <c r="E12" s="8"/>
      <c r="F12" s="7">
        <f t="shared" si="0"/>
        <v>50</v>
      </c>
      <c r="G12" s="8">
        <f t="shared" si="1"/>
        <v>0</v>
      </c>
      <c r="H12" s="9">
        <v>19</v>
      </c>
    </row>
    <row r="13" spans="1:8">
      <c r="A13" s="6" t="s">
        <v>8</v>
      </c>
      <c r="B13" s="7">
        <v>68</v>
      </c>
      <c r="C13" s="8"/>
      <c r="D13" s="7">
        <v>79</v>
      </c>
      <c r="E13" s="8"/>
      <c r="F13" s="7">
        <f t="shared" si="0"/>
        <v>147</v>
      </c>
      <c r="G13" s="8">
        <f t="shared" si="1"/>
        <v>0</v>
      </c>
      <c r="H13" s="9">
        <v>58</v>
      </c>
    </row>
    <row r="14" spans="1:8">
      <c r="A14" s="6" t="s">
        <v>9</v>
      </c>
      <c r="B14" s="7">
        <v>17</v>
      </c>
      <c r="C14" s="8"/>
      <c r="D14" s="7">
        <v>23</v>
      </c>
      <c r="E14" s="8"/>
      <c r="F14" s="7">
        <f t="shared" si="0"/>
        <v>40</v>
      </c>
      <c r="G14" s="8">
        <f t="shared" si="1"/>
        <v>0</v>
      </c>
      <c r="H14" s="9">
        <v>16</v>
      </c>
    </row>
    <row r="15" spans="1:8">
      <c r="A15" s="6" t="s">
        <v>10</v>
      </c>
      <c r="B15" s="7">
        <v>69</v>
      </c>
      <c r="C15" s="8"/>
      <c r="D15" s="7">
        <v>85</v>
      </c>
      <c r="E15" s="8"/>
      <c r="F15" s="7">
        <f t="shared" si="0"/>
        <v>154</v>
      </c>
      <c r="G15" s="8">
        <f t="shared" si="1"/>
        <v>0</v>
      </c>
      <c r="H15" s="9">
        <v>83</v>
      </c>
    </row>
    <row r="16" spans="1:8">
      <c r="A16" s="6" t="s">
        <v>11</v>
      </c>
      <c r="B16" s="7">
        <v>48</v>
      </c>
      <c r="C16" s="8"/>
      <c r="D16" s="7">
        <v>63</v>
      </c>
      <c r="E16" s="8"/>
      <c r="F16" s="7">
        <f t="shared" si="0"/>
        <v>111</v>
      </c>
      <c r="G16" s="8">
        <f t="shared" si="1"/>
        <v>0</v>
      </c>
      <c r="H16" s="9">
        <v>58</v>
      </c>
    </row>
    <row r="17" spans="1:8">
      <c r="A17" s="6" t="s">
        <v>12</v>
      </c>
      <c r="B17" s="7">
        <v>129</v>
      </c>
      <c r="C17" s="8"/>
      <c r="D17" s="7">
        <v>123</v>
      </c>
      <c r="E17" s="8"/>
      <c r="F17" s="7">
        <f t="shared" si="0"/>
        <v>252</v>
      </c>
      <c r="G17" s="8">
        <f t="shared" si="1"/>
        <v>0</v>
      </c>
      <c r="H17" s="9">
        <v>87</v>
      </c>
    </row>
    <row r="18" spans="1:8">
      <c r="A18" s="6" t="s">
        <v>13</v>
      </c>
      <c r="B18" s="7">
        <v>56</v>
      </c>
      <c r="C18" s="8"/>
      <c r="D18" s="7">
        <v>81</v>
      </c>
      <c r="E18" s="8">
        <v>2</v>
      </c>
      <c r="F18" s="7">
        <f t="shared" si="0"/>
        <v>137</v>
      </c>
      <c r="G18" s="8">
        <f t="shared" si="1"/>
        <v>2</v>
      </c>
      <c r="H18" s="9">
        <v>46</v>
      </c>
    </row>
    <row r="19" spans="1:8">
      <c r="A19" s="6" t="s">
        <v>14</v>
      </c>
      <c r="B19" s="7">
        <v>130</v>
      </c>
      <c r="C19" s="8"/>
      <c r="D19" s="7">
        <v>144</v>
      </c>
      <c r="E19" s="8"/>
      <c r="F19" s="7">
        <f t="shared" si="0"/>
        <v>274</v>
      </c>
      <c r="G19" s="8">
        <f t="shared" si="1"/>
        <v>0</v>
      </c>
      <c r="H19" s="9">
        <v>115</v>
      </c>
    </row>
    <row r="20" spans="1:8">
      <c r="A20" s="6" t="s">
        <v>15</v>
      </c>
      <c r="B20" s="7">
        <v>92</v>
      </c>
      <c r="C20" s="8"/>
      <c r="D20" s="7">
        <v>84</v>
      </c>
      <c r="E20" s="8"/>
      <c r="F20" s="7">
        <f t="shared" si="0"/>
        <v>176</v>
      </c>
      <c r="G20" s="8">
        <f t="shared" si="1"/>
        <v>0</v>
      </c>
      <c r="H20" s="9">
        <v>76</v>
      </c>
    </row>
    <row r="21" spans="1:8">
      <c r="A21" s="6" t="s">
        <v>16</v>
      </c>
      <c r="B21" s="7">
        <v>183</v>
      </c>
      <c r="C21" s="8">
        <v>1</v>
      </c>
      <c r="D21" s="7">
        <v>209</v>
      </c>
      <c r="E21" s="8">
        <v>1</v>
      </c>
      <c r="F21" s="7">
        <f t="shared" si="0"/>
        <v>392</v>
      </c>
      <c r="G21" s="8">
        <f t="shared" si="1"/>
        <v>2</v>
      </c>
      <c r="H21" s="9">
        <v>165</v>
      </c>
    </row>
    <row r="22" spans="1:8">
      <c r="A22" s="6" t="s">
        <v>17</v>
      </c>
      <c r="B22" s="7">
        <v>128</v>
      </c>
      <c r="C22" s="8"/>
      <c r="D22" s="7">
        <v>129</v>
      </c>
      <c r="E22" s="8">
        <v>9</v>
      </c>
      <c r="F22" s="7">
        <f t="shared" si="0"/>
        <v>257</v>
      </c>
      <c r="G22" s="8">
        <f t="shared" si="1"/>
        <v>9</v>
      </c>
      <c r="H22" s="9">
        <v>118</v>
      </c>
    </row>
    <row r="23" spans="1:8">
      <c r="A23" s="6" t="s">
        <v>18</v>
      </c>
      <c r="B23" s="7">
        <v>83</v>
      </c>
      <c r="C23" s="8"/>
      <c r="D23" s="7">
        <v>109</v>
      </c>
      <c r="E23" s="8">
        <v>1</v>
      </c>
      <c r="F23" s="7">
        <f t="shared" si="0"/>
        <v>192</v>
      </c>
      <c r="G23" s="8">
        <f t="shared" si="1"/>
        <v>1</v>
      </c>
      <c r="H23" s="9">
        <v>62</v>
      </c>
    </row>
    <row r="24" spans="1:8">
      <c r="A24" s="6" t="s">
        <v>19</v>
      </c>
      <c r="B24" s="7">
        <v>124</v>
      </c>
      <c r="C24" s="8"/>
      <c r="D24" s="7">
        <v>125</v>
      </c>
      <c r="E24" s="8"/>
      <c r="F24" s="7">
        <f t="shared" si="0"/>
        <v>249</v>
      </c>
      <c r="G24" s="8">
        <f t="shared" si="1"/>
        <v>0</v>
      </c>
      <c r="H24" s="9">
        <v>101</v>
      </c>
    </row>
    <row r="25" spans="1:8">
      <c r="A25" s="6" t="s">
        <v>20</v>
      </c>
      <c r="B25" s="7">
        <v>84</v>
      </c>
      <c r="C25" s="8"/>
      <c r="D25" s="7">
        <v>102</v>
      </c>
      <c r="E25" s="8">
        <v>1</v>
      </c>
      <c r="F25" s="7">
        <f t="shared" si="0"/>
        <v>186</v>
      </c>
      <c r="G25" s="8">
        <f t="shared" si="1"/>
        <v>1</v>
      </c>
      <c r="H25" s="9">
        <v>85</v>
      </c>
    </row>
    <row r="26" spans="1:8">
      <c r="A26" s="6" t="s">
        <v>21</v>
      </c>
      <c r="B26" s="7">
        <v>219</v>
      </c>
      <c r="C26" s="8"/>
      <c r="D26" s="7">
        <v>262</v>
      </c>
      <c r="E26" s="8">
        <v>2</v>
      </c>
      <c r="F26" s="7">
        <f t="shared" si="0"/>
        <v>481</v>
      </c>
      <c r="G26" s="8">
        <f t="shared" si="1"/>
        <v>2</v>
      </c>
      <c r="H26" s="9">
        <v>212</v>
      </c>
    </row>
    <row r="27" spans="1:8">
      <c r="A27" s="6" t="s">
        <v>22</v>
      </c>
      <c r="B27" s="7">
        <v>259</v>
      </c>
      <c r="C27" s="8">
        <v>1</v>
      </c>
      <c r="D27" s="7">
        <v>322</v>
      </c>
      <c r="E27" s="8">
        <v>2</v>
      </c>
      <c r="F27" s="7">
        <f t="shared" si="0"/>
        <v>581</v>
      </c>
      <c r="G27" s="8">
        <f t="shared" si="1"/>
        <v>3</v>
      </c>
      <c r="H27" s="9">
        <v>221</v>
      </c>
    </row>
    <row r="28" spans="1:8">
      <c r="A28" s="6" t="s">
        <v>269</v>
      </c>
      <c r="B28" s="7">
        <v>355</v>
      </c>
      <c r="C28" s="8">
        <v>1</v>
      </c>
      <c r="D28" s="7">
        <v>439</v>
      </c>
      <c r="E28" s="8">
        <v>6</v>
      </c>
      <c r="F28" s="7">
        <f t="shared" si="0"/>
        <v>794</v>
      </c>
      <c r="G28" s="8">
        <f t="shared" si="1"/>
        <v>7</v>
      </c>
      <c r="H28" s="9">
        <v>367</v>
      </c>
    </row>
    <row r="29" spans="1:8">
      <c r="A29" s="6" t="s">
        <v>23</v>
      </c>
      <c r="B29" s="7">
        <v>172</v>
      </c>
      <c r="C29" s="8"/>
      <c r="D29" s="7">
        <v>196</v>
      </c>
      <c r="E29" s="8"/>
      <c r="F29" s="7">
        <f t="shared" si="0"/>
        <v>368</v>
      </c>
      <c r="G29" s="8">
        <f t="shared" si="1"/>
        <v>0</v>
      </c>
      <c r="H29" s="9">
        <v>156</v>
      </c>
    </row>
    <row r="30" spans="1:8">
      <c r="A30" s="6" t="s">
        <v>24</v>
      </c>
      <c r="B30" s="7">
        <v>73</v>
      </c>
      <c r="C30" s="8">
        <v>1</v>
      </c>
      <c r="D30" s="7">
        <v>100</v>
      </c>
      <c r="E30" s="8"/>
      <c r="F30" s="7">
        <f t="shared" si="0"/>
        <v>173</v>
      </c>
      <c r="G30" s="8">
        <f t="shared" si="1"/>
        <v>1</v>
      </c>
      <c r="H30" s="9">
        <v>81</v>
      </c>
    </row>
    <row r="31" spans="1:8">
      <c r="A31" s="6" t="s">
        <v>25</v>
      </c>
      <c r="B31" s="7">
        <v>174</v>
      </c>
      <c r="C31" s="8"/>
      <c r="D31" s="7">
        <v>177</v>
      </c>
      <c r="E31" s="8"/>
      <c r="F31" s="7">
        <f t="shared" si="0"/>
        <v>351</v>
      </c>
      <c r="G31" s="8">
        <f t="shared" si="1"/>
        <v>0</v>
      </c>
      <c r="H31" s="9">
        <v>143</v>
      </c>
    </row>
    <row r="32" spans="1:8">
      <c r="A32" s="6" t="s">
        <v>26</v>
      </c>
      <c r="B32" s="7">
        <v>559</v>
      </c>
      <c r="C32" s="8"/>
      <c r="D32" s="7">
        <v>658</v>
      </c>
      <c r="E32" s="8">
        <v>2</v>
      </c>
      <c r="F32" s="7">
        <f t="shared" si="0"/>
        <v>1217</v>
      </c>
      <c r="G32" s="8">
        <f t="shared" si="1"/>
        <v>2</v>
      </c>
      <c r="H32" s="9">
        <v>487</v>
      </c>
    </row>
    <row r="33" spans="1:8">
      <c r="A33" s="6" t="s">
        <v>27</v>
      </c>
      <c r="B33" s="7">
        <v>251</v>
      </c>
      <c r="C33" s="8">
        <v>1</v>
      </c>
      <c r="D33" s="7">
        <v>294</v>
      </c>
      <c r="E33" s="8">
        <v>1</v>
      </c>
      <c r="F33" s="7">
        <f t="shared" si="0"/>
        <v>545</v>
      </c>
      <c r="G33" s="8">
        <f t="shared" si="1"/>
        <v>2</v>
      </c>
      <c r="H33" s="9">
        <v>226</v>
      </c>
    </row>
    <row r="34" spans="1:8">
      <c r="A34" s="6" t="s">
        <v>28</v>
      </c>
      <c r="B34" s="7">
        <v>237</v>
      </c>
      <c r="C34" s="8">
        <v>1</v>
      </c>
      <c r="D34" s="7">
        <v>256</v>
      </c>
      <c r="E34" s="8">
        <v>5</v>
      </c>
      <c r="F34" s="7">
        <f t="shared" si="0"/>
        <v>493</v>
      </c>
      <c r="G34" s="8">
        <f t="shared" si="1"/>
        <v>6</v>
      </c>
      <c r="H34" s="9">
        <v>190</v>
      </c>
    </row>
    <row r="35" spans="1:8">
      <c r="A35" s="6" t="s">
        <v>29</v>
      </c>
      <c r="B35" s="7">
        <v>197</v>
      </c>
      <c r="C35" s="8">
        <v>2</v>
      </c>
      <c r="D35" s="7">
        <v>248</v>
      </c>
      <c r="E35" s="8">
        <v>4</v>
      </c>
      <c r="F35" s="7">
        <f t="shared" si="0"/>
        <v>445</v>
      </c>
      <c r="G35" s="8">
        <f t="shared" si="1"/>
        <v>6</v>
      </c>
      <c r="H35" s="9">
        <v>188</v>
      </c>
    </row>
    <row r="36" spans="1:8">
      <c r="A36" s="6" t="s">
        <v>30</v>
      </c>
      <c r="B36" s="7">
        <v>197</v>
      </c>
      <c r="C36" s="8">
        <v>2</v>
      </c>
      <c r="D36" s="7">
        <v>284</v>
      </c>
      <c r="E36" s="8">
        <v>44</v>
      </c>
      <c r="F36" s="7">
        <f t="shared" si="0"/>
        <v>481</v>
      </c>
      <c r="G36" s="8">
        <f t="shared" si="1"/>
        <v>46</v>
      </c>
      <c r="H36" s="9">
        <v>224</v>
      </c>
    </row>
    <row r="37" spans="1:8">
      <c r="A37" s="6" t="s">
        <v>31</v>
      </c>
      <c r="B37" s="7">
        <v>383</v>
      </c>
      <c r="C37" s="8">
        <v>2</v>
      </c>
      <c r="D37" s="7">
        <v>441</v>
      </c>
      <c r="E37" s="8">
        <v>5</v>
      </c>
      <c r="F37" s="7">
        <f t="shared" si="0"/>
        <v>824</v>
      </c>
      <c r="G37" s="8">
        <f t="shared" si="1"/>
        <v>7</v>
      </c>
      <c r="H37" s="9">
        <v>355</v>
      </c>
    </row>
    <row r="38" spans="1:8">
      <c r="A38" s="6" t="s">
        <v>32</v>
      </c>
      <c r="B38" s="7">
        <v>343</v>
      </c>
      <c r="C38" s="8">
        <v>1</v>
      </c>
      <c r="D38" s="7">
        <v>411</v>
      </c>
      <c r="E38" s="8">
        <v>2</v>
      </c>
      <c r="F38" s="7">
        <f t="shared" si="0"/>
        <v>754</v>
      </c>
      <c r="G38" s="8">
        <f t="shared" si="1"/>
        <v>3</v>
      </c>
      <c r="H38" s="9">
        <v>313</v>
      </c>
    </row>
    <row r="39" spans="1:8">
      <c r="A39" s="6" t="s">
        <v>33</v>
      </c>
      <c r="B39" s="7">
        <v>110</v>
      </c>
      <c r="C39" s="8"/>
      <c r="D39" s="7">
        <v>118</v>
      </c>
      <c r="E39" s="8"/>
      <c r="F39" s="7">
        <f t="shared" si="0"/>
        <v>228</v>
      </c>
      <c r="G39" s="8">
        <f t="shared" si="1"/>
        <v>0</v>
      </c>
      <c r="H39" s="9">
        <v>79</v>
      </c>
    </row>
    <row r="40" spans="1:8">
      <c r="A40" s="6" t="s">
        <v>34</v>
      </c>
      <c r="B40" s="7">
        <v>182</v>
      </c>
      <c r="C40" s="8"/>
      <c r="D40" s="7">
        <v>187</v>
      </c>
      <c r="E40" s="8"/>
      <c r="F40" s="7">
        <f t="shared" si="0"/>
        <v>369</v>
      </c>
      <c r="G40" s="8">
        <f t="shared" si="1"/>
        <v>0</v>
      </c>
      <c r="H40" s="9">
        <v>137</v>
      </c>
    </row>
    <row r="41" spans="1:8">
      <c r="A41" s="6" t="s">
        <v>35</v>
      </c>
      <c r="B41" s="7">
        <v>154</v>
      </c>
      <c r="C41" s="8"/>
      <c r="D41" s="7">
        <v>174</v>
      </c>
      <c r="E41" s="8"/>
      <c r="F41" s="7">
        <f t="shared" si="0"/>
        <v>328</v>
      </c>
      <c r="G41" s="8">
        <f t="shared" si="1"/>
        <v>0</v>
      </c>
      <c r="H41" s="9">
        <v>129</v>
      </c>
    </row>
    <row r="42" spans="1:8">
      <c r="A42" s="6" t="s">
        <v>36</v>
      </c>
      <c r="B42" s="7">
        <v>592</v>
      </c>
      <c r="C42" s="8">
        <v>1</v>
      </c>
      <c r="D42" s="7">
        <v>617</v>
      </c>
      <c r="E42" s="8">
        <v>28</v>
      </c>
      <c r="F42" s="7">
        <f t="shared" si="0"/>
        <v>1209</v>
      </c>
      <c r="G42" s="8">
        <f t="shared" si="1"/>
        <v>29</v>
      </c>
      <c r="H42" s="9">
        <v>468</v>
      </c>
    </row>
    <row r="43" spans="1:8">
      <c r="A43" s="6" t="s">
        <v>37</v>
      </c>
      <c r="B43" s="7">
        <v>334</v>
      </c>
      <c r="C43" s="8"/>
      <c r="D43" s="7">
        <v>353</v>
      </c>
      <c r="E43" s="8">
        <v>6</v>
      </c>
      <c r="F43" s="7">
        <f t="shared" si="0"/>
        <v>687</v>
      </c>
      <c r="G43" s="8">
        <f t="shared" si="1"/>
        <v>6</v>
      </c>
      <c r="H43" s="9">
        <v>289</v>
      </c>
    </row>
    <row r="44" spans="1:8">
      <c r="A44" s="6" t="s">
        <v>38</v>
      </c>
      <c r="B44" s="7">
        <v>766</v>
      </c>
      <c r="C44" s="8"/>
      <c r="D44" s="7">
        <v>858</v>
      </c>
      <c r="E44" s="8">
        <v>7</v>
      </c>
      <c r="F44" s="7">
        <f t="shared" si="0"/>
        <v>1624</v>
      </c>
      <c r="G44" s="8">
        <f t="shared" si="1"/>
        <v>7</v>
      </c>
      <c r="H44" s="9">
        <v>605</v>
      </c>
    </row>
    <row r="45" spans="1:8">
      <c r="A45" s="6" t="s">
        <v>39</v>
      </c>
      <c r="B45" s="7">
        <v>433</v>
      </c>
      <c r="C45" s="8">
        <v>1</v>
      </c>
      <c r="D45" s="7">
        <v>475</v>
      </c>
      <c r="E45" s="8"/>
      <c r="F45" s="7">
        <f t="shared" si="0"/>
        <v>908</v>
      </c>
      <c r="G45" s="8">
        <f t="shared" si="1"/>
        <v>1</v>
      </c>
      <c r="H45" s="9">
        <v>328</v>
      </c>
    </row>
    <row r="46" spans="1:8">
      <c r="A46" s="6" t="s">
        <v>40</v>
      </c>
      <c r="B46" s="7">
        <v>793</v>
      </c>
      <c r="C46" s="8"/>
      <c r="D46" s="7">
        <v>782</v>
      </c>
      <c r="E46" s="8">
        <v>1</v>
      </c>
      <c r="F46" s="7">
        <f t="shared" si="0"/>
        <v>1575</v>
      </c>
      <c r="G46" s="8">
        <f t="shared" si="1"/>
        <v>1</v>
      </c>
      <c r="H46" s="9">
        <v>545</v>
      </c>
    </row>
    <row r="47" spans="1:8">
      <c r="A47" s="6" t="s">
        <v>41</v>
      </c>
      <c r="B47" s="7">
        <v>363</v>
      </c>
      <c r="C47" s="8">
        <v>1</v>
      </c>
      <c r="D47" s="7">
        <v>374</v>
      </c>
      <c r="E47" s="8">
        <v>2</v>
      </c>
      <c r="F47" s="7">
        <f t="shared" si="0"/>
        <v>737</v>
      </c>
      <c r="G47" s="8">
        <f t="shared" si="1"/>
        <v>3</v>
      </c>
      <c r="H47" s="9">
        <v>241</v>
      </c>
    </row>
    <row r="48" spans="1:8">
      <c r="A48" s="6" t="s">
        <v>42</v>
      </c>
      <c r="B48" s="7">
        <v>556</v>
      </c>
      <c r="C48" s="8">
        <v>1</v>
      </c>
      <c r="D48" s="7">
        <v>671</v>
      </c>
      <c r="E48" s="8"/>
      <c r="F48" s="7">
        <f t="shared" si="0"/>
        <v>1227</v>
      </c>
      <c r="G48" s="8">
        <f t="shared" si="1"/>
        <v>1</v>
      </c>
      <c r="H48" s="9">
        <v>445</v>
      </c>
    </row>
    <row r="49" spans="1:8">
      <c r="A49" s="6" t="s">
        <v>43</v>
      </c>
      <c r="B49" s="7">
        <v>206</v>
      </c>
      <c r="C49" s="8"/>
      <c r="D49" s="7">
        <v>245</v>
      </c>
      <c r="E49" s="8"/>
      <c r="F49" s="7">
        <f t="shared" si="0"/>
        <v>451</v>
      </c>
      <c r="G49" s="8">
        <f t="shared" si="1"/>
        <v>0</v>
      </c>
      <c r="H49" s="9">
        <v>177</v>
      </c>
    </row>
    <row r="50" spans="1:8">
      <c r="A50" s="6" t="s">
        <v>44</v>
      </c>
      <c r="B50" s="7">
        <v>339</v>
      </c>
      <c r="C50" s="8"/>
      <c r="D50" s="7">
        <v>420</v>
      </c>
      <c r="E50" s="8">
        <v>1</v>
      </c>
      <c r="F50" s="7">
        <f t="shared" si="0"/>
        <v>759</v>
      </c>
      <c r="G50" s="8">
        <f t="shared" si="1"/>
        <v>1</v>
      </c>
      <c r="H50" s="9">
        <v>266</v>
      </c>
    </row>
    <row r="51" spans="1:8">
      <c r="A51" s="6" t="s">
        <v>45</v>
      </c>
      <c r="B51" s="7">
        <v>225</v>
      </c>
      <c r="C51" s="8"/>
      <c r="D51" s="7">
        <v>273</v>
      </c>
      <c r="E51" s="8"/>
      <c r="F51" s="7">
        <f t="shared" si="0"/>
        <v>498</v>
      </c>
      <c r="G51" s="8">
        <f t="shared" si="1"/>
        <v>0</v>
      </c>
      <c r="H51" s="9">
        <v>183</v>
      </c>
    </row>
    <row r="52" spans="1:8">
      <c r="A52" s="6" t="s">
        <v>46</v>
      </c>
      <c r="B52" s="7">
        <v>211</v>
      </c>
      <c r="C52" s="8"/>
      <c r="D52" s="7">
        <v>240</v>
      </c>
      <c r="E52" s="8">
        <v>1</v>
      </c>
      <c r="F52" s="7">
        <f t="shared" si="0"/>
        <v>451</v>
      </c>
      <c r="G52" s="8">
        <f t="shared" si="1"/>
        <v>1</v>
      </c>
      <c r="H52" s="9">
        <v>150</v>
      </c>
    </row>
    <row r="53" spans="1:8">
      <c r="A53" s="6" t="s">
        <v>47</v>
      </c>
      <c r="B53" s="7">
        <v>232</v>
      </c>
      <c r="C53" s="8"/>
      <c r="D53" s="7">
        <v>245</v>
      </c>
      <c r="E53" s="8"/>
      <c r="F53" s="7">
        <f t="shared" si="0"/>
        <v>477</v>
      </c>
      <c r="G53" s="8">
        <f t="shared" si="1"/>
        <v>0</v>
      </c>
      <c r="H53" s="9">
        <v>150</v>
      </c>
    </row>
    <row r="54" spans="1:8">
      <c r="A54" s="6" t="s">
        <v>48</v>
      </c>
      <c r="B54" s="7">
        <v>296</v>
      </c>
      <c r="C54" s="8"/>
      <c r="D54" s="7">
        <v>273</v>
      </c>
      <c r="E54" s="8">
        <v>1</v>
      </c>
      <c r="F54" s="7">
        <f t="shared" si="0"/>
        <v>569</v>
      </c>
      <c r="G54" s="8">
        <f t="shared" si="1"/>
        <v>1</v>
      </c>
      <c r="H54" s="9">
        <v>180</v>
      </c>
    </row>
    <row r="55" spans="1:8">
      <c r="A55" s="6" t="s">
        <v>49</v>
      </c>
      <c r="B55" s="7">
        <v>290</v>
      </c>
      <c r="C55" s="8"/>
      <c r="D55" s="7">
        <v>313</v>
      </c>
      <c r="E55" s="8">
        <v>1</v>
      </c>
      <c r="F55" s="7">
        <f t="shared" si="0"/>
        <v>603</v>
      </c>
      <c r="G55" s="8">
        <f t="shared" si="1"/>
        <v>1</v>
      </c>
      <c r="H55" s="9">
        <v>192</v>
      </c>
    </row>
    <row r="56" spans="1:8">
      <c r="A56" s="6" t="s">
        <v>50</v>
      </c>
      <c r="B56" s="7">
        <v>202</v>
      </c>
      <c r="C56" s="8"/>
      <c r="D56" s="7">
        <v>217</v>
      </c>
      <c r="E56" s="8">
        <v>1</v>
      </c>
      <c r="F56" s="7">
        <f t="shared" si="0"/>
        <v>419</v>
      </c>
      <c r="G56" s="8">
        <f t="shared" si="1"/>
        <v>1</v>
      </c>
      <c r="H56" s="9">
        <v>140</v>
      </c>
    </row>
    <row r="57" spans="1:8">
      <c r="A57" s="6" t="s">
        <v>51</v>
      </c>
      <c r="B57" s="7">
        <v>255</v>
      </c>
      <c r="C57" s="8"/>
      <c r="D57" s="7">
        <v>258</v>
      </c>
      <c r="E57" s="8"/>
      <c r="F57" s="7">
        <f t="shared" si="0"/>
        <v>513</v>
      </c>
      <c r="G57" s="8">
        <f t="shared" si="1"/>
        <v>0</v>
      </c>
      <c r="H57" s="9">
        <v>148</v>
      </c>
    </row>
    <row r="58" spans="1:8">
      <c r="A58" s="6" t="s">
        <v>52</v>
      </c>
      <c r="B58" s="7">
        <v>138</v>
      </c>
      <c r="C58" s="8"/>
      <c r="D58" s="7">
        <v>157</v>
      </c>
      <c r="E58" s="8"/>
      <c r="F58" s="7">
        <f t="shared" si="0"/>
        <v>295</v>
      </c>
      <c r="G58" s="8">
        <f t="shared" si="1"/>
        <v>0</v>
      </c>
      <c r="H58" s="9">
        <v>105</v>
      </c>
    </row>
    <row r="59" spans="1:8">
      <c r="A59" s="6" t="s">
        <v>53</v>
      </c>
      <c r="B59" s="7">
        <v>65</v>
      </c>
      <c r="C59" s="8"/>
      <c r="D59" s="7">
        <v>73</v>
      </c>
      <c r="E59" s="8"/>
      <c r="F59" s="7">
        <f t="shared" si="0"/>
        <v>138</v>
      </c>
      <c r="G59" s="8">
        <f t="shared" si="1"/>
        <v>0</v>
      </c>
      <c r="H59" s="9">
        <v>46</v>
      </c>
    </row>
    <row r="60" spans="1:8">
      <c r="A60" s="6" t="s">
        <v>54</v>
      </c>
      <c r="B60" s="7">
        <v>49</v>
      </c>
      <c r="C60" s="8"/>
      <c r="D60" s="7">
        <v>46</v>
      </c>
      <c r="E60" s="8"/>
      <c r="F60" s="7">
        <f t="shared" si="0"/>
        <v>95</v>
      </c>
      <c r="G60" s="8">
        <f t="shared" si="1"/>
        <v>0</v>
      </c>
      <c r="H60" s="9">
        <v>29</v>
      </c>
    </row>
    <row r="61" spans="1:8">
      <c r="A61" s="6" t="s">
        <v>55</v>
      </c>
      <c r="B61" s="7">
        <v>153</v>
      </c>
      <c r="C61" s="8"/>
      <c r="D61" s="7">
        <v>184</v>
      </c>
      <c r="E61" s="8"/>
      <c r="F61" s="7">
        <f t="shared" si="0"/>
        <v>337</v>
      </c>
      <c r="G61" s="8">
        <f t="shared" si="1"/>
        <v>0</v>
      </c>
      <c r="H61" s="9">
        <v>104</v>
      </c>
    </row>
    <row r="62" spans="1:8">
      <c r="A62" s="6" t="s">
        <v>56</v>
      </c>
      <c r="B62" s="7">
        <v>126</v>
      </c>
      <c r="C62" s="8"/>
      <c r="D62" s="7">
        <v>127</v>
      </c>
      <c r="E62" s="8"/>
      <c r="F62" s="7">
        <f t="shared" si="0"/>
        <v>253</v>
      </c>
      <c r="G62" s="8">
        <f t="shared" si="1"/>
        <v>0</v>
      </c>
      <c r="H62" s="9">
        <v>79</v>
      </c>
    </row>
    <row r="63" spans="1:8">
      <c r="A63" s="6" t="s">
        <v>57</v>
      </c>
      <c r="B63" s="7">
        <v>50</v>
      </c>
      <c r="C63" s="8"/>
      <c r="D63" s="7">
        <v>58</v>
      </c>
      <c r="E63" s="8"/>
      <c r="F63" s="7">
        <f t="shared" si="0"/>
        <v>108</v>
      </c>
      <c r="G63" s="8">
        <f t="shared" si="1"/>
        <v>0</v>
      </c>
      <c r="H63" s="9">
        <v>38</v>
      </c>
    </row>
    <row r="64" spans="1:8">
      <c r="A64" s="6" t="s">
        <v>58</v>
      </c>
      <c r="B64" s="7">
        <v>64</v>
      </c>
      <c r="C64" s="8"/>
      <c r="D64" s="7">
        <v>90</v>
      </c>
      <c r="E64" s="8"/>
      <c r="F64" s="7">
        <f t="shared" si="0"/>
        <v>154</v>
      </c>
      <c r="G64" s="8">
        <f t="shared" si="1"/>
        <v>0</v>
      </c>
      <c r="H64" s="9">
        <v>49</v>
      </c>
    </row>
    <row r="65" spans="1:8">
      <c r="A65" s="6" t="s">
        <v>59</v>
      </c>
      <c r="B65" s="7">
        <v>107</v>
      </c>
      <c r="C65" s="8"/>
      <c r="D65" s="7">
        <v>128</v>
      </c>
      <c r="E65" s="8"/>
      <c r="F65" s="7">
        <f t="shared" si="0"/>
        <v>235</v>
      </c>
      <c r="G65" s="8">
        <f t="shared" si="1"/>
        <v>0</v>
      </c>
      <c r="H65" s="9">
        <v>71</v>
      </c>
    </row>
    <row r="66" spans="1:8">
      <c r="A66" s="6" t="s">
        <v>60</v>
      </c>
      <c r="B66" s="7">
        <v>34</v>
      </c>
      <c r="C66" s="8"/>
      <c r="D66" s="7">
        <v>46</v>
      </c>
      <c r="E66" s="8"/>
      <c r="F66" s="7">
        <f t="shared" si="0"/>
        <v>80</v>
      </c>
      <c r="G66" s="8">
        <f t="shared" si="1"/>
        <v>0</v>
      </c>
      <c r="H66" s="9">
        <v>30</v>
      </c>
    </row>
    <row r="67" spans="1:8">
      <c r="A67" s="6" t="s">
        <v>61</v>
      </c>
      <c r="B67" s="7">
        <v>195</v>
      </c>
      <c r="C67" s="8"/>
      <c r="D67" s="7">
        <v>228</v>
      </c>
      <c r="E67" s="8"/>
      <c r="F67" s="7">
        <f t="shared" si="0"/>
        <v>423</v>
      </c>
      <c r="G67" s="8">
        <f t="shared" si="1"/>
        <v>0</v>
      </c>
      <c r="H67" s="9">
        <v>136</v>
      </c>
    </row>
    <row r="68" spans="1:8">
      <c r="A68" s="6" t="s">
        <v>62</v>
      </c>
      <c r="B68" s="7">
        <v>161</v>
      </c>
      <c r="C68" s="8"/>
      <c r="D68" s="7">
        <v>173</v>
      </c>
      <c r="E68" s="8">
        <v>7</v>
      </c>
      <c r="F68" s="7">
        <f t="shared" si="0"/>
        <v>334</v>
      </c>
      <c r="G68" s="8">
        <f t="shared" si="1"/>
        <v>7</v>
      </c>
      <c r="H68" s="9">
        <v>97</v>
      </c>
    </row>
    <row r="69" spans="1:8">
      <c r="A69" s="6" t="s">
        <v>63</v>
      </c>
      <c r="B69" s="7">
        <v>219</v>
      </c>
      <c r="C69" s="8"/>
      <c r="D69" s="7">
        <v>244</v>
      </c>
      <c r="E69" s="8"/>
      <c r="F69" s="7">
        <f t="shared" si="0"/>
        <v>463</v>
      </c>
      <c r="G69" s="8">
        <f t="shared" si="1"/>
        <v>0</v>
      </c>
      <c r="H69" s="9">
        <v>139</v>
      </c>
    </row>
    <row r="70" spans="1:8">
      <c r="A70" s="6" t="s">
        <v>64</v>
      </c>
      <c r="B70" s="7">
        <v>77</v>
      </c>
      <c r="C70" s="8"/>
      <c r="D70" s="7">
        <v>81</v>
      </c>
      <c r="E70" s="8"/>
      <c r="F70" s="7">
        <f t="shared" ref="F70:F133" si="2">B70+D70</f>
        <v>158</v>
      </c>
      <c r="G70" s="8">
        <f t="shared" ref="G70:G133" si="3">C70+E70</f>
        <v>0</v>
      </c>
      <c r="H70" s="9">
        <v>36</v>
      </c>
    </row>
    <row r="71" spans="1:8">
      <c r="A71" s="6" t="s">
        <v>65</v>
      </c>
      <c r="B71" s="7">
        <v>236</v>
      </c>
      <c r="C71" s="8"/>
      <c r="D71" s="7">
        <v>254</v>
      </c>
      <c r="E71" s="8"/>
      <c r="F71" s="7">
        <f t="shared" si="2"/>
        <v>490</v>
      </c>
      <c r="G71" s="8">
        <f t="shared" si="3"/>
        <v>0</v>
      </c>
      <c r="H71" s="9">
        <v>138</v>
      </c>
    </row>
    <row r="72" spans="1:8">
      <c r="A72" s="6" t="s">
        <v>66</v>
      </c>
      <c r="B72" s="7">
        <v>39</v>
      </c>
      <c r="C72" s="8">
        <v>1</v>
      </c>
      <c r="D72" s="7">
        <v>42</v>
      </c>
      <c r="E72" s="8"/>
      <c r="F72" s="7">
        <f t="shared" si="2"/>
        <v>81</v>
      </c>
      <c r="G72" s="8">
        <f t="shared" si="3"/>
        <v>1</v>
      </c>
      <c r="H72" s="9">
        <v>20</v>
      </c>
    </row>
    <row r="73" spans="1:8">
      <c r="A73" s="6" t="s">
        <v>67</v>
      </c>
      <c r="B73" s="7">
        <v>61</v>
      </c>
      <c r="C73" s="8"/>
      <c r="D73" s="7">
        <v>64</v>
      </c>
      <c r="E73" s="8"/>
      <c r="F73" s="7">
        <f t="shared" si="2"/>
        <v>125</v>
      </c>
      <c r="G73" s="8">
        <f t="shared" si="3"/>
        <v>0</v>
      </c>
      <c r="H73" s="9">
        <v>41</v>
      </c>
    </row>
    <row r="74" spans="1:8">
      <c r="A74" s="6" t="s">
        <v>68</v>
      </c>
      <c r="B74" s="7">
        <v>85</v>
      </c>
      <c r="C74" s="8"/>
      <c r="D74" s="7">
        <v>78</v>
      </c>
      <c r="E74" s="8"/>
      <c r="F74" s="7">
        <f t="shared" si="2"/>
        <v>163</v>
      </c>
      <c r="G74" s="8">
        <f t="shared" si="3"/>
        <v>0</v>
      </c>
      <c r="H74" s="9">
        <v>48</v>
      </c>
    </row>
    <row r="75" spans="1:8">
      <c r="A75" s="6" t="s">
        <v>69</v>
      </c>
      <c r="B75" s="7">
        <v>69</v>
      </c>
      <c r="C75" s="8"/>
      <c r="D75" s="7">
        <v>84</v>
      </c>
      <c r="E75" s="8"/>
      <c r="F75" s="7">
        <f t="shared" si="2"/>
        <v>153</v>
      </c>
      <c r="G75" s="8">
        <f t="shared" si="3"/>
        <v>0</v>
      </c>
      <c r="H75" s="9">
        <v>53</v>
      </c>
    </row>
    <row r="76" spans="1:8">
      <c r="A76" s="6" t="s">
        <v>70</v>
      </c>
      <c r="B76" s="7">
        <v>130</v>
      </c>
      <c r="C76" s="8"/>
      <c r="D76" s="7">
        <v>154</v>
      </c>
      <c r="E76" s="8"/>
      <c r="F76" s="7">
        <f t="shared" si="2"/>
        <v>284</v>
      </c>
      <c r="G76" s="8">
        <f t="shared" si="3"/>
        <v>0</v>
      </c>
      <c r="H76" s="9">
        <v>100</v>
      </c>
    </row>
    <row r="77" spans="1:8">
      <c r="A77" s="6" t="s">
        <v>71</v>
      </c>
      <c r="B77" s="7">
        <v>101</v>
      </c>
      <c r="C77" s="8"/>
      <c r="D77" s="7">
        <v>102</v>
      </c>
      <c r="E77" s="8"/>
      <c r="F77" s="7">
        <f t="shared" si="2"/>
        <v>203</v>
      </c>
      <c r="G77" s="8">
        <f t="shared" si="3"/>
        <v>0</v>
      </c>
      <c r="H77" s="9">
        <v>70</v>
      </c>
    </row>
    <row r="78" spans="1:8">
      <c r="A78" s="6" t="s">
        <v>72</v>
      </c>
      <c r="B78" s="7">
        <v>69</v>
      </c>
      <c r="C78" s="8"/>
      <c r="D78" s="7">
        <v>71</v>
      </c>
      <c r="E78" s="8"/>
      <c r="F78" s="7">
        <f t="shared" si="2"/>
        <v>140</v>
      </c>
      <c r="G78" s="8">
        <f t="shared" si="3"/>
        <v>0</v>
      </c>
      <c r="H78" s="9">
        <v>44</v>
      </c>
    </row>
    <row r="79" spans="1:8">
      <c r="A79" s="6" t="s">
        <v>73</v>
      </c>
      <c r="B79" s="7">
        <v>96</v>
      </c>
      <c r="C79" s="8"/>
      <c r="D79" s="7">
        <v>106</v>
      </c>
      <c r="E79" s="8"/>
      <c r="F79" s="7">
        <f t="shared" si="2"/>
        <v>202</v>
      </c>
      <c r="G79" s="8">
        <f t="shared" si="3"/>
        <v>0</v>
      </c>
      <c r="H79" s="9">
        <v>59</v>
      </c>
    </row>
    <row r="80" spans="1:8">
      <c r="A80" s="6" t="s">
        <v>74</v>
      </c>
      <c r="B80" s="7">
        <v>93</v>
      </c>
      <c r="C80" s="8"/>
      <c r="D80" s="7">
        <v>96</v>
      </c>
      <c r="E80" s="8"/>
      <c r="F80" s="7">
        <f t="shared" si="2"/>
        <v>189</v>
      </c>
      <c r="G80" s="8">
        <f t="shared" si="3"/>
        <v>0</v>
      </c>
      <c r="H80" s="9">
        <v>49</v>
      </c>
    </row>
    <row r="81" spans="1:8">
      <c r="A81" s="6" t="s">
        <v>75</v>
      </c>
      <c r="B81" s="7">
        <v>153</v>
      </c>
      <c r="C81" s="8"/>
      <c r="D81" s="7">
        <v>164</v>
      </c>
      <c r="E81" s="8"/>
      <c r="F81" s="7">
        <f t="shared" si="2"/>
        <v>317</v>
      </c>
      <c r="G81" s="8">
        <f t="shared" si="3"/>
        <v>0</v>
      </c>
      <c r="H81" s="9">
        <v>110</v>
      </c>
    </row>
    <row r="82" spans="1:8">
      <c r="A82" s="6" t="s">
        <v>76</v>
      </c>
      <c r="B82" s="7">
        <v>80</v>
      </c>
      <c r="C82" s="8"/>
      <c r="D82" s="7">
        <v>97</v>
      </c>
      <c r="E82" s="8"/>
      <c r="F82" s="7">
        <f t="shared" si="2"/>
        <v>177</v>
      </c>
      <c r="G82" s="8">
        <f t="shared" si="3"/>
        <v>0</v>
      </c>
      <c r="H82" s="9">
        <v>53</v>
      </c>
    </row>
    <row r="83" spans="1:8">
      <c r="A83" s="6" t="s">
        <v>77</v>
      </c>
      <c r="B83" s="7">
        <v>219</v>
      </c>
      <c r="C83" s="8">
        <v>9</v>
      </c>
      <c r="D83" s="7">
        <v>246</v>
      </c>
      <c r="E83" s="8">
        <v>27</v>
      </c>
      <c r="F83" s="7">
        <f t="shared" si="2"/>
        <v>465</v>
      </c>
      <c r="G83" s="8">
        <f t="shared" si="3"/>
        <v>36</v>
      </c>
      <c r="H83" s="9">
        <v>175</v>
      </c>
    </row>
    <row r="84" spans="1:8">
      <c r="A84" s="6" t="s">
        <v>78</v>
      </c>
      <c r="B84" s="7">
        <v>56</v>
      </c>
      <c r="C84" s="8"/>
      <c r="D84" s="7">
        <v>68</v>
      </c>
      <c r="E84" s="8"/>
      <c r="F84" s="7">
        <f t="shared" si="2"/>
        <v>124</v>
      </c>
      <c r="G84" s="8">
        <f t="shared" si="3"/>
        <v>0</v>
      </c>
      <c r="H84" s="9">
        <v>45</v>
      </c>
    </row>
    <row r="85" spans="1:8">
      <c r="A85" s="6" t="s">
        <v>79</v>
      </c>
      <c r="B85" s="7">
        <v>32</v>
      </c>
      <c r="C85" s="8"/>
      <c r="D85" s="7">
        <v>50</v>
      </c>
      <c r="E85" s="8"/>
      <c r="F85" s="7">
        <f t="shared" si="2"/>
        <v>82</v>
      </c>
      <c r="G85" s="8">
        <f t="shared" si="3"/>
        <v>0</v>
      </c>
      <c r="H85" s="9">
        <v>31</v>
      </c>
    </row>
    <row r="86" spans="1:8">
      <c r="A86" s="6" t="s">
        <v>80</v>
      </c>
      <c r="B86" s="7">
        <v>24</v>
      </c>
      <c r="C86" s="8"/>
      <c r="D86" s="7">
        <v>24</v>
      </c>
      <c r="E86" s="8"/>
      <c r="F86" s="7">
        <f t="shared" si="2"/>
        <v>48</v>
      </c>
      <c r="G86" s="8">
        <f t="shared" si="3"/>
        <v>0</v>
      </c>
      <c r="H86" s="9">
        <v>14</v>
      </c>
    </row>
    <row r="87" spans="1:8">
      <c r="A87" s="6" t="s">
        <v>81</v>
      </c>
      <c r="B87" s="7">
        <v>68</v>
      </c>
      <c r="C87" s="8"/>
      <c r="D87" s="7">
        <v>79</v>
      </c>
      <c r="E87" s="8"/>
      <c r="F87" s="7">
        <f t="shared" si="2"/>
        <v>147</v>
      </c>
      <c r="G87" s="8">
        <f t="shared" si="3"/>
        <v>0</v>
      </c>
      <c r="H87" s="9">
        <v>48</v>
      </c>
    </row>
    <row r="88" spans="1:8">
      <c r="A88" s="6" t="s">
        <v>82</v>
      </c>
      <c r="B88" s="7">
        <v>70</v>
      </c>
      <c r="C88" s="8"/>
      <c r="D88" s="7">
        <v>75</v>
      </c>
      <c r="E88" s="8"/>
      <c r="F88" s="7">
        <f t="shared" si="2"/>
        <v>145</v>
      </c>
      <c r="G88" s="8">
        <f t="shared" si="3"/>
        <v>0</v>
      </c>
      <c r="H88" s="9">
        <v>48</v>
      </c>
    </row>
    <row r="89" spans="1:8">
      <c r="A89" s="6" t="s">
        <v>83</v>
      </c>
      <c r="B89" s="7">
        <v>106</v>
      </c>
      <c r="C89" s="8"/>
      <c r="D89" s="7">
        <v>160</v>
      </c>
      <c r="E89" s="8"/>
      <c r="F89" s="7">
        <f t="shared" si="2"/>
        <v>266</v>
      </c>
      <c r="G89" s="8">
        <f t="shared" si="3"/>
        <v>0</v>
      </c>
      <c r="H89" s="9">
        <v>148</v>
      </c>
    </row>
    <row r="90" spans="1:8">
      <c r="A90" s="6" t="s">
        <v>84</v>
      </c>
      <c r="B90" s="7">
        <v>90</v>
      </c>
      <c r="C90" s="8">
        <v>1</v>
      </c>
      <c r="D90" s="7">
        <v>99</v>
      </c>
      <c r="E90" s="8"/>
      <c r="F90" s="7">
        <f t="shared" si="2"/>
        <v>189</v>
      </c>
      <c r="G90" s="8">
        <f t="shared" si="3"/>
        <v>1</v>
      </c>
      <c r="H90" s="9">
        <v>54</v>
      </c>
    </row>
    <row r="91" spans="1:8">
      <c r="A91" s="6" t="s">
        <v>85</v>
      </c>
      <c r="B91" s="7">
        <v>125</v>
      </c>
      <c r="C91" s="8"/>
      <c r="D91" s="7">
        <v>125</v>
      </c>
      <c r="E91" s="8"/>
      <c r="F91" s="7">
        <f t="shared" si="2"/>
        <v>250</v>
      </c>
      <c r="G91" s="8">
        <f t="shared" si="3"/>
        <v>0</v>
      </c>
      <c r="H91" s="9">
        <v>96</v>
      </c>
    </row>
    <row r="92" spans="1:8">
      <c r="A92" s="6" t="s">
        <v>86</v>
      </c>
      <c r="B92" s="7">
        <v>165</v>
      </c>
      <c r="C92" s="8"/>
      <c r="D92" s="7">
        <v>195</v>
      </c>
      <c r="E92" s="8">
        <v>1</v>
      </c>
      <c r="F92" s="7">
        <f t="shared" si="2"/>
        <v>360</v>
      </c>
      <c r="G92" s="8">
        <f t="shared" si="3"/>
        <v>1</v>
      </c>
      <c r="H92" s="9">
        <v>153</v>
      </c>
    </row>
    <row r="93" spans="1:8">
      <c r="A93" s="6" t="s">
        <v>87</v>
      </c>
      <c r="B93" s="7">
        <v>54</v>
      </c>
      <c r="C93" s="8"/>
      <c r="D93" s="7">
        <v>84</v>
      </c>
      <c r="E93" s="8">
        <v>12</v>
      </c>
      <c r="F93" s="7">
        <f t="shared" si="2"/>
        <v>138</v>
      </c>
      <c r="G93" s="8">
        <f t="shared" si="3"/>
        <v>12</v>
      </c>
      <c r="H93" s="9">
        <v>56</v>
      </c>
    </row>
    <row r="94" spans="1:8">
      <c r="A94" s="6" t="s">
        <v>88</v>
      </c>
      <c r="B94" s="7">
        <v>75</v>
      </c>
      <c r="C94" s="8"/>
      <c r="D94" s="7">
        <v>76</v>
      </c>
      <c r="E94" s="8"/>
      <c r="F94" s="7">
        <f t="shared" si="2"/>
        <v>151</v>
      </c>
      <c r="G94" s="8">
        <f t="shared" si="3"/>
        <v>0</v>
      </c>
      <c r="H94" s="9">
        <v>57</v>
      </c>
    </row>
    <row r="95" spans="1:8">
      <c r="A95" s="6" t="s">
        <v>89</v>
      </c>
      <c r="B95" s="7">
        <v>105</v>
      </c>
      <c r="C95" s="8"/>
      <c r="D95" s="7">
        <v>134</v>
      </c>
      <c r="E95" s="8">
        <v>1</v>
      </c>
      <c r="F95" s="7">
        <f t="shared" si="2"/>
        <v>239</v>
      </c>
      <c r="G95" s="8">
        <f t="shared" si="3"/>
        <v>1</v>
      </c>
      <c r="H95" s="9">
        <v>84</v>
      </c>
    </row>
    <row r="96" spans="1:8">
      <c r="A96" s="6" t="s">
        <v>90</v>
      </c>
      <c r="B96" s="7">
        <v>190</v>
      </c>
      <c r="C96" s="8"/>
      <c r="D96" s="7">
        <v>209</v>
      </c>
      <c r="E96" s="8"/>
      <c r="F96" s="7">
        <f t="shared" si="2"/>
        <v>399</v>
      </c>
      <c r="G96" s="8">
        <f t="shared" si="3"/>
        <v>0</v>
      </c>
      <c r="H96" s="9">
        <v>128</v>
      </c>
    </row>
    <row r="97" spans="1:8">
      <c r="A97" s="6" t="s">
        <v>91</v>
      </c>
      <c r="B97" s="7">
        <v>83</v>
      </c>
      <c r="C97" s="8"/>
      <c r="D97" s="7">
        <v>96</v>
      </c>
      <c r="E97" s="8"/>
      <c r="F97" s="7">
        <f t="shared" si="2"/>
        <v>179</v>
      </c>
      <c r="G97" s="8">
        <f t="shared" si="3"/>
        <v>0</v>
      </c>
      <c r="H97" s="9">
        <v>44</v>
      </c>
    </row>
    <row r="98" spans="1:8">
      <c r="A98" s="6" t="s">
        <v>92</v>
      </c>
      <c r="B98" s="7">
        <v>40</v>
      </c>
      <c r="C98" s="8"/>
      <c r="D98" s="7">
        <v>45</v>
      </c>
      <c r="E98" s="8"/>
      <c r="F98" s="7">
        <f t="shared" si="2"/>
        <v>85</v>
      </c>
      <c r="G98" s="8">
        <f t="shared" si="3"/>
        <v>0</v>
      </c>
      <c r="H98" s="9">
        <v>27</v>
      </c>
    </row>
    <row r="99" spans="1:8">
      <c r="A99" s="6" t="s">
        <v>93</v>
      </c>
      <c r="B99" s="7">
        <v>76</v>
      </c>
      <c r="C99" s="8">
        <v>1</v>
      </c>
      <c r="D99" s="7">
        <v>78</v>
      </c>
      <c r="E99" s="8"/>
      <c r="F99" s="7">
        <f t="shared" si="2"/>
        <v>154</v>
      </c>
      <c r="G99" s="8">
        <f t="shared" si="3"/>
        <v>1</v>
      </c>
      <c r="H99" s="9">
        <v>56</v>
      </c>
    </row>
    <row r="100" spans="1:8">
      <c r="A100" s="6" t="s">
        <v>94</v>
      </c>
      <c r="B100" s="7">
        <v>74</v>
      </c>
      <c r="C100" s="8"/>
      <c r="D100" s="7">
        <v>82</v>
      </c>
      <c r="E100" s="8"/>
      <c r="F100" s="7">
        <f t="shared" si="2"/>
        <v>156</v>
      </c>
      <c r="G100" s="8">
        <f t="shared" si="3"/>
        <v>0</v>
      </c>
      <c r="H100" s="9">
        <v>47</v>
      </c>
    </row>
    <row r="101" spans="1:8">
      <c r="A101" s="6" t="s">
        <v>95</v>
      </c>
      <c r="B101" s="7">
        <v>12</v>
      </c>
      <c r="C101" s="8">
        <v>1</v>
      </c>
      <c r="D101" s="7">
        <v>35</v>
      </c>
      <c r="E101" s="8"/>
      <c r="F101" s="7">
        <f t="shared" si="2"/>
        <v>47</v>
      </c>
      <c r="G101" s="8">
        <f t="shared" si="3"/>
        <v>1</v>
      </c>
      <c r="H101" s="9">
        <v>47</v>
      </c>
    </row>
    <row r="102" spans="1:8">
      <c r="A102" s="6" t="s">
        <v>96</v>
      </c>
      <c r="B102" s="7">
        <v>69</v>
      </c>
      <c r="C102" s="8"/>
      <c r="D102" s="7">
        <v>85</v>
      </c>
      <c r="E102" s="8"/>
      <c r="F102" s="7">
        <f t="shared" si="2"/>
        <v>154</v>
      </c>
      <c r="G102" s="8">
        <f t="shared" si="3"/>
        <v>0</v>
      </c>
      <c r="H102" s="9">
        <v>50</v>
      </c>
    </row>
    <row r="103" spans="1:8">
      <c r="A103" s="6" t="s">
        <v>97</v>
      </c>
      <c r="B103" s="7">
        <v>51</v>
      </c>
      <c r="C103" s="8"/>
      <c r="D103" s="7">
        <v>58</v>
      </c>
      <c r="E103" s="8"/>
      <c r="F103" s="7">
        <f t="shared" si="2"/>
        <v>109</v>
      </c>
      <c r="G103" s="8">
        <f t="shared" si="3"/>
        <v>0</v>
      </c>
      <c r="H103" s="9">
        <v>35</v>
      </c>
    </row>
    <row r="104" spans="1:8">
      <c r="A104" s="6" t="s">
        <v>98</v>
      </c>
      <c r="B104" s="7">
        <v>50</v>
      </c>
      <c r="C104" s="8"/>
      <c r="D104" s="7">
        <v>60</v>
      </c>
      <c r="E104" s="8">
        <v>1</v>
      </c>
      <c r="F104" s="7">
        <f t="shared" si="2"/>
        <v>110</v>
      </c>
      <c r="G104" s="8">
        <f t="shared" si="3"/>
        <v>1</v>
      </c>
      <c r="H104" s="9">
        <v>35</v>
      </c>
    </row>
    <row r="105" spans="1:8">
      <c r="A105" s="6" t="s">
        <v>99</v>
      </c>
      <c r="B105" s="7">
        <v>23</v>
      </c>
      <c r="C105" s="8"/>
      <c r="D105" s="7">
        <v>32</v>
      </c>
      <c r="E105" s="8"/>
      <c r="F105" s="7">
        <f t="shared" si="2"/>
        <v>55</v>
      </c>
      <c r="G105" s="8">
        <f t="shared" si="3"/>
        <v>0</v>
      </c>
      <c r="H105" s="9">
        <v>14</v>
      </c>
    </row>
    <row r="106" spans="1:8">
      <c r="A106" s="6" t="s">
        <v>100</v>
      </c>
      <c r="B106" s="7">
        <v>29</v>
      </c>
      <c r="C106" s="8"/>
      <c r="D106" s="7">
        <v>34</v>
      </c>
      <c r="E106" s="8"/>
      <c r="F106" s="7">
        <f t="shared" si="2"/>
        <v>63</v>
      </c>
      <c r="G106" s="8">
        <f t="shared" si="3"/>
        <v>0</v>
      </c>
      <c r="H106" s="9">
        <v>22</v>
      </c>
    </row>
    <row r="107" spans="1:8">
      <c r="A107" s="6" t="s">
        <v>101</v>
      </c>
      <c r="B107" s="7">
        <v>29</v>
      </c>
      <c r="C107" s="8"/>
      <c r="D107" s="7">
        <v>41</v>
      </c>
      <c r="E107" s="8"/>
      <c r="F107" s="7">
        <f t="shared" si="2"/>
        <v>70</v>
      </c>
      <c r="G107" s="8">
        <f t="shared" si="3"/>
        <v>0</v>
      </c>
      <c r="H107" s="9">
        <v>22</v>
      </c>
    </row>
    <row r="108" spans="1:8">
      <c r="A108" s="6" t="s">
        <v>102</v>
      </c>
      <c r="B108" s="7">
        <v>65</v>
      </c>
      <c r="C108" s="8"/>
      <c r="D108" s="7">
        <v>71</v>
      </c>
      <c r="E108" s="8"/>
      <c r="F108" s="7">
        <f t="shared" si="2"/>
        <v>136</v>
      </c>
      <c r="G108" s="8">
        <f t="shared" si="3"/>
        <v>0</v>
      </c>
      <c r="H108" s="9">
        <v>46</v>
      </c>
    </row>
    <row r="109" spans="1:8">
      <c r="A109" s="6" t="s">
        <v>103</v>
      </c>
      <c r="B109" s="7">
        <v>15</v>
      </c>
      <c r="C109" s="8"/>
      <c r="D109" s="7">
        <v>27</v>
      </c>
      <c r="E109" s="8"/>
      <c r="F109" s="7">
        <f t="shared" si="2"/>
        <v>42</v>
      </c>
      <c r="G109" s="8">
        <f t="shared" si="3"/>
        <v>0</v>
      </c>
      <c r="H109" s="9">
        <v>13</v>
      </c>
    </row>
    <row r="110" spans="1:8">
      <c r="A110" s="6" t="s">
        <v>104</v>
      </c>
      <c r="B110" s="7">
        <v>36</v>
      </c>
      <c r="C110" s="8"/>
      <c r="D110" s="7">
        <v>39</v>
      </c>
      <c r="E110" s="8"/>
      <c r="F110" s="7">
        <f t="shared" si="2"/>
        <v>75</v>
      </c>
      <c r="G110" s="8">
        <f t="shared" si="3"/>
        <v>0</v>
      </c>
      <c r="H110" s="9">
        <v>26</v>
      </c>
    </row>
    <row r="111" spans="1:8">
      <c r="A111" s="6" t="s">
        <v>105</v>
      </c>
      <c r="B111" s="7">
        <v>24</v>
      </c>
      <c r="C111" s="8"/>
      <c r="D111" s="7">
        <v>32</v>
      </c>
      <c r="E111" s="8"/>
      <c r="F111" s="7">
        <f t="shared" si="2"/>
        <v>56</v>
      </c>
      <c r="G111" s="8">
        <f t="shared" si="3"/>
        <v>0</v>
      </c>
      <c r="H111" s="9">
        <v>20</v>
      </c>
    </row>
    <row r="112" spans="1:8">
      <c r="A112" s="6" t="s">
        <v>106</v>
      </c>
      <c r="B112" s="7">
        <v>60</v>
      </c>
      <c r="C112" s="8"/>
      <c r="D112" s="7">
        <v>58</v>
      </c>
      <c r="E112" s="8">
        <v>1</v>
      </c>
      <c r="F112" s="7">
        <f t="shared" si="2"/>
        <v>118</v>
      </c>
      <c r="G112" s="8">
        <f t="shared" si="3"/>
        <v>1</v>
      </c>
      <c r="H112" s="9">
        <v>41</v>
      </c>
    </row>
    <row r="113" spans="1:8">
      <c r="A113" s="6" t="s">
        <v>107</v>
      </c>
      <c r="B113" s="7">
        <v>21</v>
      </c>
      <c r="C113" s="8"/>
      <c r="D113" s="7">
        <v>21</v>
      </c>
      <c r="E113" s="8">
        <v>1</v>
      </c>
      <c r="F113" s="7">
        <f t="shared" si="2"/>
        <v>42</v>
      </c>
      <c r="G113" s="8">
        <f t="shared" si="3"/>
        <v>1</v>
      </c>
      <c r="H113" s="9">
        <v>18</v>
      </c>
    </row>
    <row r="114" spans="1:8">
      <c r="A114" s="6" t="s">
        <v>108</v>
      </c>
      <c r="B114" s="7">
        <v>46</v>
      </c>
      <c r="C114" s="8"/>
      <c r="D114" s="7">
        <v>40</v>
      </c>
      <c r="E114" s="8"/>
      <c r="F114" s="7">
        <f t="shared" si="2"/>
        <v>86</v>
      </c>
      <c r="G114" s="8">
        <f t="shared" si="3"/>
        <v>0</v>
      </c>
      <c r="H114" s="9">
        <v>23</v>
      </c>
    </row>
    <row r="115" spans="1:8">
      <c r="A115" s="6" t="s">
        <v>109</v>
      </c>
      <c r="B115" s="7">
        <v>96</v>
      </c>
      <c r="C115" s="8"/>
      <c r="D115" s="7">
        <v>95</v>
      </c>
      <c r="E115" s="8"/>
      <c r="F115" s="7">
        <f t="shared" si="2"/>
        <v>191</v>
      </c>
      <c r="G115" s="8">
        <f t="shared" si="3"/>
        <v>0</v>
      </c>
      <c r="H115" s="9">
        <v>71</v>
      </c>
    </row>
    <row r="116" spans="1:8">
      <c r="A116" s="6" t="s">
        <v>110</v>
      </c>
      <c r="B116" s="7">
        <v>116</v>
      </c>
      <c r="C116" s="8"/>
      <c r="D116" s="7">
        <v>131</v>
      </c>
      <c r="E116" s="8"/>
      <c r="F116" s="7">
        <f t="shared" si="2"/>
        <v>247</v>
      </c>
      <c r="G116" s="8">
        <f t="shared" si="3"/>
        <v>0</v>
      </c>
      <c r="H116" s="9">
        <v>90</v>
      </c>
    </row>
    <row r="117" spans="1:8">
      <c r="A117" s="6" t="s">
        <v>111</v>
      </c>
      <c r="B117" s="7">
        <v>78</v>
      </c>
      <c r="C117" s="8">
        <v>1</v>
      </c>
      <c r="D117" s="7">
        <v>94</v>
      </c>
      <c r="E117" s="8">
        <v>2</v>
      </c>
      <c r="F117" s="7">
        <f t="shared" si="2"/>
        <v>172</v>
      </c>
      <c r="G117" s="8">
        <f t="shared" si="3"/>
        <v>3</v>
      </c>
      <c r="H117" s="9">
        <v>54</v>
      </c>
    </row>
    <row r="118" spans="1:8">
      <c r="A118" s="6" t="s">
        <v>112</v>
      </c>
      <c r="B118" s="7">
        <v>28</v>
      </c>
      <c r="C118" s="8"/>
      <c r="D118" s="7">
        <v>37</v>
      </c>
      <c r="E118" s="8"/>
      <c r="F118" s="7">
        <f t="shared" si="2"/>
        <v>65</v>
      </c>
      <c r="G118" s="8">
        <f t="shared" si="3"/>
        <v>0</v>
      </c>
      <c r="H118" s="9">
        <v>21</v>
      </c>
    </row>
    <row r="119" spans="1:8">
      <c r="A119" s="6" t="s">
        <v>113</v>
      </c>
      <c r="B119" s="7">
        <v>129</v>
      </c>
      <c r="C119" s="8"/>
      <c r="D119" s="7">
        <v>131</v>
      </c>
      <c r="E119" s="8"/>
      <c r="F119" s="7">
        <f t="shared" si="2"/>
        <v>260</v>
      </c>
      <c r="G119" s="8">
        <f t="shared" si="3"/>
        <v>0</v>
      </c>
      <c r="H119" s="9">
        <v>110</v>
      </c>
    </row>
    <row r="120" spans="1:8">
      <c r="A120" s="6" t="s">
        <v>114</v>
      </c>
      <c r="B120" s="7">
        <v>149</v>
      </c>
      <c r="C120" s="8"/>
      <c r="D120" s="7">
        <v>178</v>
      </c>
      <c r="E120" s="8">
        <v>3</v>
      </c>
      <c r="F120" s="7">
        <f t="shared" si="2"/>
        <v>327</v>
      </c>
      <c r="G120" s="8">
        <f t="shared" si="3"/>
        <v>3</v>
      </c>
      <c r="H120" s="9">
        <v>102</v>
      </c>
    </row>
    <row r="121" spans="1:8">
      <c r="A121" s="6" t="s">
        <v>115</v>
      </c>
      <c r="B121" s="7">
        <v>64</v>
      </c>
      <c r="C121" s="8"/>
      <c r="D121" s="7">
        <v>95</v>
      </c>
      <c r="E121" s="8"/>
      <c r="F121" s="7">
        <f t="shared" si="2"/>
        <v>159</v>
      </c>
      <c r="G121" s="8">
        <f t="shared" si="3"/>
        <v>0</v>
      </c>
      <c r="H121" s="9">
        <v>59</v>
      </c>
    </row>
    <row r="122" spans="1:8">
      <c r="A122" s="6" t="s">
        <v>116</v>
      </c>
      <c r="B122" s="7">
        <v>64</v>
      </c>
      <c r="C122" s="8"/>
      <c r="D122" s="7">
        <v>66</v>
      </c>
      <c r="E122" s="8"/>
      <c r="F122" s="7">
        <f t="shared" si="2"/>
        <v>130</v>
      </c>
      <c r="G122" s="8">
        <f t="shared" si="3"/>
        <v>0</v>
      </c>
      <c r="H122" s="9">
        <v>46</v>
      </c>
    </row>
    <row r="123" spans="1:8">
      <c r="A123" s="6" t="s">
        <v>117</v>
      </c>
      <c r="B123" s="7">
        <v>87</v>
      </c>
      <c r="C123" s="8">
        <v>1</v>
      </c>
      <c r="D123" s="7">
        <v>117</v>
      </c>
      <c r="E123" s="8">
        <v>15</v>
      </c>
      <c r="F123" s="7">
        <f t="shared" si="2"/>
        <v>204</v>
      </c>
      <c r="G123" s="8">
        <f t="shared" si="3"/>
        <v>16</v>
      </c>
      <c r="H123" s="9">
        <v>87</v>
      </c>
    </row>
    <row r="124" spans="1:8">
      <c r="A124" s="6" t="s">
        <v>118</v>
      </c>
      <c r="B124" s="7">
        <v>228</v>
      </c>
      <c r="C124" s="8"/>
      <c r="D124" s="7">
        <v>281</v>
      </c>
      <c r="E124" s="8"/>
      <c r="F124" s="7">
        <f t="shared" si="2"/>
        <v>509</v>
      </c>
      <c r="G124" s="8">
        <f t="shared" si="3"/>
        <v>0</v>
      </c>
      <c r="H124" s="9">
        <v>232</v>
      </c>
    </row>
    <row r="125" spans="1:8">
      <c r="A125" s="6" t="s">
        <v>119</v>
      </c>
      <c r="B125" s="7">
        <v>171</v>
      </c>
      <c r="C125" s="8"/>
      <c r="D125" s="7">
        <v>207</v>
      </c>
      <c r="E125" s="8"/>
      <c r="F125" s="7">
        <f t="shared" si="2"/>
        <v>378</v>
      </c>
      <c r="G125" s="8">
        <f t="shared" si="3"/>
        <v>0</v>
      </c>
      <c r="H125" s="9">
        <v>149</v>
      </c>
    </row>
    <row r="126" spans="1:8">
      <c r="A126" s="6" t="s">
        <v>120</v>
      </c>
      <c r="B126" s="7">
        <v>98</v>
      </c>
      <c r="C126" s="8"/>
      <c r="D126" s="7">
        <v>115</v>
      </c>
      <c r="E126" s="8"/>
      <c r="F126" s="7">
        <f t="shared" si="2"/>
        <v>213</v>
      </c>
      <c r="G126" s="8">
        <f t="shared" si="3"/>
        <v>0</v>
      </c>
      <c r="H126" s="9">
        <v>75</v>
      </c>
    </row>
    <row r="127" spans="1:8">
      <c r="A127" s="6" t="s">
        <v>121</v>
      </c>
      <c r="B127" s="7">
        <v>57</v>
      </c>
      <c r="C127" s="8"/>
      <c r="D127" s="7">
        <v>59</v>
      </c>
      <c r="E127" s="8"/>
      <c r="F127" s="7">
        <f t="shared" si="2"/>
        <v>116</v>
      </c>
      <c r="G127" s="8">
        <f t="shared" si="3"/>
        <v>0</v>
      </c>
      <c r="H127" s="9">
        <v>32</v>
      </c>
    </row>
    <row r="128" spans="1:8">
      <c r="A128" s="6" t="s">
        <v>122</v>
      </c>
      <c r="B128" s="7">
        <v>46</v>
      </c>
      <c r="C128" s="8"/>
      <c r="D128" s="7">
        <v>49</v>
      </c>
      <c r="E128" s="8"/>
      <c r="F128" s="7">
        <f t="shared" si="2"/>
        <v>95</v>
      </c>
      <c r="G128" s="8">
        <f t="shared" si="3"/>
        <v>0</v>
      </c>
      <c r="H128" s="9">
        <v>35</v>
      </c>
    </row>
    <row r="129" spans="1:8">
      <c r="A129" s="6" t="s">
        <v>123</v>
      </c>
      <c r="B129" s="7">
        <v>48</v>
      </c>
      <c r="C129" s="8"/>
      <c r="D129" s="7">
        <v>51</v>
      </c>
      <c r="E129" s="8"/>
      <c r="F129" s="7">
        <f t="shared" si="2"/>
        <v>99</v>
      </c>
      <c r="G129" s="8">
        <f t="shared" si="3"/>
        <v>0</v>
      </c>
      <c r="H129" s="9">
        <v>30</v>
      </c>
    </row>
    <row r="130" spans="1:8">
      <c r="A130" s="6" t="s">
        <v>124</v>
      </c>
      <c r="B130" s="7">
        <v>33</v>
      </c>
      <c r="C130" s="8"/>
      <c r="D130" s="7">
        <v>37</v>
      </c>
      <c r="E130" s="8"/>
      <c r="F130" s="7">
        <f t="shared" si="2"/>
        <v>70</v>
      </c>
      <c r="G130" s="8">
        <f t="shared" si="3"/>
        <v>0</v>
      </c>
      <c r="H130" s="9">
        <v>25</v>
      </c>
    </row>
    <row r="131" spans="1:8">
      <c r="A131" s="6" t="s">
        <v>125</v>
      </c>
      <c r="B131" s="7">
        <v>44</v>
      </c>
      <c r="C131" s="8"/>
      <c r="D131" s="7">
        <v>53</v>
      </c>
      <c r="E131" s="8"/>
      <c r="F131" s="7">
        <f t="shared" si="2"/>
        <v>97</v>
      </c>
      <c r="G131" s="8">
        <f t="shared" si="3"/>
        <v>0</v>
      </c>
      <c r="H131" s="9">
        <v>30</v>
      </c>
    </row>
    <row r="132" spans="1:8">
      <c r="A132" s="6" t="s">
        <v>126</v>
      </c>
      <c r="B132" s="7">
        <v>78</v>
      </c>
      <c r="C132" s="8"/>
      <c r="D132" s="7">
        <v>80</v>
      </c>
      <c r="E132" s="8">
        <v>1</v>
      </c>
      <c r="F132" s="7">
        <f t="shared" si="2"/>
        <v>158</v>
      </c>
      <c r="G132" s="8">
        <f t="shared" si="3"/>
        <v>1</v>
      </c>
      <c r="H132" s="9">
        <v>48</v>
      </c>
    </row>
    <row r="133" spans="1:8">
      <c r="A133" s="6" t="s">
        <v>127</v>
      </c>
      <c r="B133" s="7">
        <v>23</v>
      </c>
      <c r="C133" s="8"/>
      <c r="D133" s="7">
        <v>24</v>
      </c>
      <c r="E133" s="8"/>
      <c r="F133" s="7">
        <f t="shared" si="2"/>
        <v>47</v>
      </c>
      <c r="G133" s="8">
        <f t="shared" si="3"/>
        <v>0</v>
      </c>
      <c r="H133" s="9">
        <v>17</v>
      </c>
    </row>
    <row r="134" spans="1:8">
      <c r="A134" s="6" t="s">
        <v>128</v>
      </c>
      <c r="B134" s="7">
        <v>65</v>
      </c>
      <c r="C134" s="8"/>
      <c r="D134" s="7">
        <v>64</v>
      </c>
      <c r="E134" s="8"/>
      <c r="F134" s="7">
        <f t="shared" ref="F134:F197" si="4">B134+D134</f>
        <v>129</v>
      </c>
      <c r="G134" s="8">
        <f t="shared" ref="G134:G197" si="5">C134+E134</f>
        <v>0</v>
      </c>
      <c r="H134" s="9">
        <v>42</v>
      </c>
    </row>
    <row r="135" spans="1:8">
      <c r="A135" s="6" t="s">
        <v>129</v>
      </c>
      <c r="B135" s="7">
        <v>39</v>
      </c>
      <c r="C135" s="8"/>
      <c r="D135" s="7">
        <v>49</v>
      </c>
      <c r="E135" s="8"/>
      <c r="F135" s="7">
        <f t="shared" si="4"/>
        <v>88</v>
      </c>
      <c r="G135" s="8">
        <f t="shared" si="5"/>
        <v>0</v>
      </c>
      <c r="H135" s="9">
        <v>30</v>
      </c>
    </row>
    <row r="136" spans="1:8">
      <c r="A136" s="6" t="s">
        <v>130</v>
      </c>
      <c r="B136" s="7">
        <v>43</v>
      </c>
      <c r="C136" s="8"/>
      <c r="D136" s="7">
        <v>50</v>
      </c>
      <c r="E136" s="8"/>
      <c r="F136" s="7">
        <f t="shared" si="4"/>
        <v>93</v>
      </c>
      <c r="G136" s="8">
        <f t="shared" si="5"/>
        <v>0</v>
      </c>
      <c r="H136" s="9">
        <v>33</v>
      </c>
    </row>
    <row r="137" spans="1:8">
      <c r="A137" s="6" t="s">
        <v>131</v>
      </c>
      <c r="B137" s="7">
        <v>61</v>
      </c>
      <c r="C137" s="8"/>
      <c r="D137" s="7">
        <v>53</v>
      </c>
      <c r="E137" s="8"/>
      <c r="F137" s="7">
        <f t="shared" si="4"/>
        <v>114</v>
      </c>
      <c r="G137" s="8">
        <f t="shared" si="5"/>
        <v>0</v>
      </c>
      <c r="H137" s="9">
        <v>40</v>
      </c>
    </row>
    <row r="138" spans="1:8">
      <c r="A138" s="6" t="s">
        <v>132</v>
      </c>
      <c r="B138" s="7">
        <v>37</v>
      </c>
      <c r="C138" s="8"/>
      <c r="D138" s="7">
        <v>41</v>
      </c>
      <c r="E138" s="8"/>
      <c r="F138" s="7">
        <f t="shared" si="4"/>
        <v>78</v>
      </c>
      <c r="G138" s="8">
        <f t="shared" si="5"/>
        <v>0</v>
      </c>
      <c r="H138" s="9">
        <v>32</v>
      </c>
    </row>
    <row r="139" spans="1:8">
      <c r="A139" s="6" t="s">
        <v>133</v>
      </c>
      <c r="B139" s="7">
        <v>57</v>
      </c>
      <c r="C139" s="8"/>
      <c r="D139" s="7">
        <v>64</v>
      </c>
      <c r="E139" s="8"/>
      <c r="F139" s="7">
        <f t="shared" si="4"/>
        <v>121</v>
      </c>
      <c r="G139" s="8">
        <f t="shared" si="5"/>
        <v>0</v>
      </c>
      <c r="H139" s="9">
        <v>41</v>
      </c>
    </row>
    <row r="140" spans="1:8">
      <c r="A140" s="6" t="s">
        <v>134</v>
      </c>
      <c r="B140" s="7">
        <v>58</v>
      </c>
      <c r="C140" s="8"/>
      <c r="D140" s="7">
        <v>65</v>
      </c>
      <c r="E140" s="8"/>
      <c r="F140" s="7">
        <f t="shared" si="4"/>
        <v>123</v>
      </c>
      <c r="G140" s="8">
        <f t="shared" si="5"/>
        <v>0</v>
      </c>
      <c r="H140" s="9">
        <v>39</v>
      </c>
    </row>
    <row r="141" spans="1:8">
      <c r="A141" s="6" t="s">
        <v>135</v>
      </c>
      <c r="B141" s="7">
        <v>60</v>
      </c>
      <c r="C141" s="8"/>
      <c r="D141" s="7">
        <v>75</v>
      </c>
      <c r="E141" s="8"/>
      <c r="F141" s="7">
        <f t="shared" si="4"/>
        <v>135</v>
      </c>
      <c r="G141" s="8">
        <f t="shared" si="5"/>
        <v>0</v>
      </c>
      <c r="H141" s="9">
        <v>34</v>
      </c>
    </row>
    <row r="142" spans="1:8">
      <c r="A142" s="6" t="s">
        <v>136</v>
      </c>
      <c r="B142" s="7">
        <v>62</v>
      </c>
      <c r="C142" s="8"/>
      <c r="D142" s="7">
        <v>69</v>
      </c>
      <c r="E142" s="8"/>
      <c r="F142" s="7">
        <f t="shared" si="4"/>
        <v>131</v>
      </c>
      <c r="G142" s="8">
        <f t="shared" si="5"/>
        <v>0</v>
      </c>
      <c r="H142" s="9">
        <v>49</v>
      </c>
    </row>
    <row r="143" spans="1:8">
      <c r="A143" s="6" t="s">
        <v>137</v>
      </c>
      <c r="B143" s="7">
        <v>62</v>
      </c>
      <c r="C143" s="8"/>
      <c r="D143" s="7">
        <v>77</v>
      </c>
      <c r="E143" s="8"/>
      <c r="F143" s="7">
        <f t="shared" si="4"/>
        <v>139</v>
      </c>
      <c r="G143" s="8">
        <f t="shared" si="5"/>
        <v>0</v>
      </c>
      <c r="H143" s="9">
        <v>47</v>
      </c>
    </row>
    <row r="144" spans="1:8">
      <c r="A144" s="6" t="s">
        <v>138</v>
      </c>
      <c r="B144" s="7">
        <v>35</v>
      </c>
      <c r="C144" s="8"/>
      <c r="D144" s="7">
        <v>43</v>
      </c>
      <c r="E144" s="8"/>
      <c r="F144" s="7">
        <f t="shared" si="4"/>
        <v>78</v>
      </c>
      <c r="G144" s="8">
        <f t="shared" si="5"/>
        <v>0</v>
      </c>
      <c r="H144" s="9">
        <v>30</v>
      </c>
    </row>
    <row r="145" spans="1:8">
      <c r="A145" s="6" t="s">
        <v>139</v>
      </c>
      <c r="B145" s="7">
        <v>34</v>
      </c>
      <c r="C145" s="8"/>
      <c r="D145" s="7">
        <v>46</v>
      </c>
      <c r="E145" s="8"/>
      <c r="F145" s="7">
        <f t="shared" si="4"/>
        <v>80</v>
      </c>
      <c r="G145" s="8">
        <f t="shared" si="5"/>
        <v>0</v>
      </c>
      <c r="H145" s="9">
        <v>29</v>
      </c>
    </row>
    <row r="146" spans="1:8">
      <c r="A146" s="6" t="s">
        <v>140</v>
      </c>
      <c r="B146" s="7">
        <v>63</v>
      </c>
      <c r="C146" s="8"/>
      <c r="D146" s="7">
        <v>90</v>
      </c>
      <c r="E146" s="8"/>
      <c r="F146" s="7">
        <f t="shared" si="4"/>
        <v>153</v>
      </c>
      <c r="G146" s="8">
        <f t="shared" si="5"/>
        <v>0</v>
      </c>
      <c r="H146" s="9">
        <v>48</v>
      </c>
    </row>
    <row r="147" spans="1:8">
      <c r="A147" s="6" t="s">
        <v>141</v>
      </c>
      <c r="B147" s="7">
        <v>80</v>
      </c>
      <c r="C147" s="8"/>
      <c r="D147" s="7">
        <v>81</v>
      </c>
      <c r="E147" s="8"/>
      <c r="F147" s="7">
        <f t="shared" si="4"/>
        <v>161</v>
      </c>
      <c r="G147" s="8">
        <f t="shared" si="5"/>
        <v>0</v>
      </c>
      <c r="H147" s="9">
        <v>49</v>
      </c>
    </row>
    <row r="148" spans="1:8">
      <c r="A148" s="6" t="s">
        <v>142</v>
      </c>
      <c r="B148" s="7">
        <v>105</v>
      </c>
      <c r="C148" s="8"/>
      <c r="D148" s="7">
        <v>102</v>
      </c>
      <c r="E148" s="8"/>
      <c r="F148" s="7">
        <f t="shared" si="4"/>
        <v>207</v>
      </c>
      <c r="G148" s="8">
        <f t="shared" si="5"/>
        <v>0</v>
      </c>
      <c r="H148" s="9">
        <v>68</v>
      </c>
    </row>
    <row r="149" spans="1:8">
      <c r="A149" s="6" t="s">
        <v>143</v>
      </c>
      <c r="B149" s="7">
        <v>78</v>
      </c>
      <c r="C149" s="8"/>
      <c r="D149" s="7">
        <v>82</v>
      </c>
      <c r="E149" s="8">
        <v>1</v>
      </c>
      <c r="F149" s="7">
        <f t="shared" si="4"/>
        <v>160</v>
      </c>
      <c r="G149" s="8">
        <f t="shared" si="5"/>
        <v>1</v>
      </c>
      <c r="H149" s="9">
        <v>58</v>
      </c>
    </row>
    <row r="150" spans="1:8">
      <c r="A150" s="6" t="s">
        <v>144</v>
      </c>
      <c r="B150" s="7">
        <v>41</v>
      </c>
      <c r="C150" s="8"/>
      <c r="D150" s="7">
        <v>49</v>
      </c>
      <c r="E150" s="8">
        <v>1</v>
      </c>
      <c r="F150" s="7">
        <f t="shared" si="4"/>
        <v>90</v>
      </c>
      <c r="G150" s="8">
        <f t="shared" si="5"/>
        <v>1</v>
      </c>
      <c r="H150" s="9">
        <v>30</v>
      </c>
    </row>
    <row r="151" spans="1:8">
      <c r="A151" s="6" t="s">
        <v>145</v>
      </c>
      <c r="B151" s="7">
        <v>155</v>
      </c>
      <c r="C151" s="8">
        <v>3</v>
      </c>
      <c r="D151" s="7">
        <v>186</v>
      </c>
      <c r="E151" s="8">
        <v>2</v>
      </c>
      <c r="F151" s="7">
        <f t="shared" si="4"/>
        <v>341</v>
      </c>
      <c r="G151" s="8">
        <f t="shared" si="5"/>
        <v>5</v>
      </c>
      <c r="H151" s="9">
        <v>105</v>
      </c>
    </row>
    <row r="152" spans="1:8">
      <c r="A152" s="6" t="s">
        <v>146</v>
      </c>
      <c r="B152" s="7">
        <v>53</v>
      </c>
      <c r="C152" s="8"/>
      <c r="D152" s="7">
        <v>80</v>
      </c>
      <c r="E152" s="8"/>
      <c r="F152" s="7">
        <f t="shared" si="4"/>
        <v>133</v>
      </c>
      <c r="G152" s="8">
        <f t="shared" si="5"/>
        <v>0</v>
      </c>
      <c r="H152" s="9">
        <v>46</v>
      </c>
    </row>
    <row r="153" spans="1:8">
      <c r="A153" s="6" t="s">
        <v>147</v>
      </c>
      <c r="B153" s="7">
        <v>229</v>
      </c>
      <c r="C153" s="8"/>
      <c r="D153" s="7">
        <v>244</v>
      </c>
      <c r="E153" s="8"/>
      <c r="F153" s="7">
        <f t="shared" si="4"/>
        <v>473</v>
      </c>
      <c r="G153" s="8">
        <f t="shared" si="5"/>
        <v>0</v>
      </c>
      <c r="H153" s="9">
        <v>184</v>
      </c>
    </row>
    <row r="154" spans="1:8">
      <c r="A154" s="6" t="s">
        <v>148</v>
      </c>
      <c r="B154" s="7">
        <v>130</v>
      </c>
      <c r="C154" s="8"/>
      <c r="D154" s="7">
        <v>142</v>
      </c>
      <c r="E154" s="8"/>
      <c r="F154" s="7">
        <f t="shared" si="4"/>
        <v>272</v>
      </c>
      <c r="G154" s="8">
        <f t="shared" si="5"/>
        <v>0</v>
      </c>
      <c r="H154" s="9">
        <v>83</v>
      </c>
    </row>
    <row r="155" spans="1:8">
      <c r="A155" s="6" t="s">
        <v>149</v>
      </c>
      <c r="B155" s="7">
        <v>68</v>
      </c>
      <c r="C155" s="8"/>
      <c r="D155" s="7">
        <v>96</v>
      </c>
      <c r="E155" s="8"/>
      <c r="F155" s="7">
        <f t="shared" si="4"/>
        <v>164</v>
      </c>
      <c r="G155" s="8">
        <f t="shared" si="5"/>
        <v>0</v>
      </c>
      <c r="H155" s="9">
        <v>48</v>
      </c>
    </row>
    <row r="156" spans="1:8">
      <c r="A156" s="6" t="s">
        <v>150</v>
      </c>
      <c r="B156" s="7">
        <v>41</v>
      </c>
      <c r="C156" s="8"/>
      <c r="D156" s="7">
        <v>40</v>
      </c>
      <c r="E156" s="8"/>
      <c r="F156" s="7">
        <f t="shared" si="4"/>
        <v>81</v>
      </c>
      <c r="G156" s="8">
        <f t="shared" si="5"/>
        <v>0</v>
      </c>
      <c r="H156" s="9">
        <v>27</v>
      </c>
    </row>
    <row r="157" spans="1:8">
      <c r="A157" s="6" t="s">
        <v>151</v>
      </c>
      <c r="B157" s="7">
        <v>195</v>
      </c>
      <c r="C157" s="8"/>
      <c r="D157" s="7">
        <v>227</v>
      </c>
      <c r="E157" s="8"/>
      <c r="F157" s="7">
        <f t="shared" si="4"/>
        <v>422</v>
      </c>
      <c r="G157" s="8">
        <f t="shared" si="5"/>
        <v>0</v>
      </c>
      <c r="H157" s="9">
        <v>125</v>
      </c>
    </row>
    <row r="158" spans="1:8">
      <c r="A158" s="6" t="s">
        <v>152</v>
      </c>
      <c r="B158" s="7">
        <v>50</v>
      </c>
      <c r="C158" s="8"/>
      <c r="D158" s="7">
        <v>53</v>
      </c>
      <c r="E158" s="8"/>
      <c r="F158" s="7">
        <f t="shared" si="4"/>
        <v>103</v>
      </c>
      <c r="G158" s="8">
        <f t="shared" si="5"/>
        <v>0</v>
      </c>
      <c r="H158" s="9">
        <v>33</v>
      </c>
    </row>
    <row r="159" spans="1:8">
      <c r="A159" s="6" t="s">
        <v>153</v>
      </c>
      <c r="B159" s="7">
        <v>166</v>
      </c>
      <c r="C159" s="8"/>
      <c r="D159" s="7">
        <v>159</v>
      </c>
      <c r="E159" s="8"/>
      <c r="F159" s="7">
        <f t="shared" si="4"/>
        <v>325</v>
      </c>
      <c r="G159" s="8">
        <f t="shared" si="5"/>
        <v>0</v>
      </c>
      <c r="H159" s="9">
        <v>100</v>
      </c>
    </row>
    <row r="160" spans="1:8">
      <c r="A160" s="6" t="s">
        <v>154</v>
      </c>
      <c r="B160" s="7">
        <v>87</v>
      </c>
      <c r="C160" s="8"/>
      <c r="D160" s="7">
        <v>83</v>
      </c>
      <c r="E160" s="8"/>
      <c r="F160" s="7">
        <f t="shared" si="4"/>
        <v>170</v>
      </c>
      <c r="G160" s="8">
        <f t="shared" si="5"/>
        <v>0</v>
      </c>
      <c r="H160" s="9">
        <v>57</v>
      </c>
    </row>
    <row r="161" spans="1:8">
      <c r="A161" s="6" t="s">
        <v>155</v>
      </c>
      <c r="B161" s="7">
        <v>150</v>
      </c>
      <c r="C161" s="8"/>
      <c r="D161" s="7">
        <v>174</v>
      </c>
      <c r="E161" s="8"/>
      <c r="F161" s="7">
        <f t="shared" si="4"/>
        <v>324</v>
      </c>
      <c r="G161" s="8">
        <f t="shared" si="5"/>
        <v>0</v>
      </c>
      <c r="H161" s="9">
        <v>105</v>
      </c>
    </row>
    <row r="162" spans="1:8">
      <c r="A162" s="6" t="s">
        <v>156</v>
      </c>
      <c r="B162" s="7">
        <v>60</v>
      </c>
      <c r="C162" s="8"/>
      <c r="D162" s="7">
        <v>75</v>
      </c>
      <c r="E162" s="8"/>
      <c r="F162" s="7">
        <f t="shared" si="4"/>
        <v>135</v>
      </c>
      <c r="G162" s="8">
        <f t="shared" si="5"/>
        <v>0</v>
      </c>
      <c r="H162" s="9">
        <v>41</v>
      </c>
    </row>
    <row r="163" spans="1:8">
      <c r="A163" s="6" t="s">
        <v>157</v>
      </c>
      <c r="B163" s="7">
        <v>67</v>
      </c>
      <c r="C163" s="8"/>
      <c r="D163" s="7">
        <v>66</v>
      </c>
      <c r="E163" s="8"/>
      <c r="F163" s="7">
        <f t="shared" si="4"/>
        <v>133</v>
      </c>
      <c r="G163" s="8">
        <f t="shared" si="5"/>
        <v>0</v>
      </c>
      <c r="H163" s="9">
        <v>49</v>
      </c>
    </row>
    <row r="164" spans="1:8">
      <c r="A164" s="6" t="s">
        <v>158</v>
      </c>
      <c r="B164" s="7">
        <v>141</v>
      </c>
      <c r="C164" s="8"/>
      <c r="D164" s="7">
        <v>150</v>
      </c>
      <c r="E164" s="8">
        <v>1</v>
      </c>
      <c r="F164" s="7">
        <f t="shared" si="4"/>
        <v>291</v>
      </c>
      <c r="G164" s="8">
        <f t="shared" si="5"/>
        <v>1</v>
      </c>
      <c r="H164" s="9">
        <v>94</v>
      </c>
    </row>
    <row r="165" spans="1:8">
      <c r="A165" s="6" t="s">
        <v>159</v>
      </c>
      <c r="B165" s="7">
        <v>105</v>
      </c>
      <c r="C165" s="8"/>
      <c r="D165" s="7">
        <v>119</v>
      </c>
      <c r="E165" s="8">
        <v>2</v>
      </c>
      <c r="F165" s="7">
        <f t="shared" si="4"/>
        <v>224</v>
      </c>
      <c r="G165" s="8">
        <f t="shared" si="5"/>
        <v>2</v>
      </c>
      <c r="H165" s="9">
        <v>68</v>
      </c>
    </row>
    <row r="166" spans="1:8">
      <c r="A166" s="6" t="s">
        <v>160</v>
      </c>
      <c r="B166" s="7">
        <v>30</v>
      </c>
      <c r="C166" s="8"/>
      <c r="D166" s="7">
        <v>42</v>
      </c>
      <c r="E166" s="8"/>
      <c r="F166" s="7">
        <f t="shared" si="4"/>
        <v>72</v>
      </c>
      <c r="G166" s="8">
        <f t="shared" si="5"/>
        <v>0</v>
      </c>
      <c r="H166" s="9">
        <v>21</v>
      </c>
    </row>
    <row r="167" spans="1:8">
      <c r="A167" s="6" t="s">
        <v>161</v>
      </c>
      <c r="B167" s="7">
        <v>84</v>
      </c>
      <c r="C167" s="8"/>
      <c r="D167" s="7">
        <v>101</v>
      </c>
      <c r="E167" s="8"/>
      <c r="F167" s="7">
        <f t="shared" si="4"/>
        <v>185</v>
      </c>
      <c r="G167" s="8">
        <f t="shared" si="5"/>
        <v>0</v>
      </c>
      <c r="H167" s="9">
        <v>56</v>
      </c>
    </row>
    <row r="168" spans="1:8">
      <c r="A168" s="6" t="s">
        <v>162</v>
      </c>
      <c r="B168" s="7">
        <v>94</v>
      </c>
      <c r="C168" s="8"/>
      <c r="D168" s="7">
        <v>90</v>
      </c>
      <c r="E168" s="8"/>
      <c r="F168" s="7">
        <f t="shared" si="4"/>
        <v>184</v>
      </c>
      <c r="G168" s="8">
        <f t="shared" si="5"/>
        <v>0</v>
      </c>
      <c r="H168" s="9">
        <v>55</v>
      </c>
    </row>
    <row r="169" spans="1:8">
      <c r="A169" s="6" t="s">
        <v>163</v>
      </c>
      <c r="B169" s="7">
        <v>179</v>
      </c>
      <c r="C169" s="8"/>
      <c r="D169" s="7">
        <v>210</v>
      </c>
      <c r="E169" s="8"/>
      <c r="F169" s="7">
        <f t="shared" si="4"/>
        <v>389</v>
      </c>
      <c r="G169" s="8">
        <f t="shared" si="5"/>
        <v>0</v>
      </c>
      <c r="H169" s="9">
        <v>106</v>
      </c>
    </row>
    <row r="170" spans="1:8">
      <c r="A170" s="6" t="s">
        <v>164</v>
      </c>
      <c r="B170" s="7">
        <v>229</v>
      </c>
      <c r="C170" s="8"/>
      <c r="D170" s="7">
        <v>288</v>
      </c>
      <c r="E170" s="8">
        <v>4</v>
      </c>
      <c r="F170" s="7">
        <f t="shared" si="4"/>
        <v>517</v>
      </c>
      <c r="G170" s="8">
        <f t="shared" si="5"/>
        <v>4</v>
      </c>
      <c r="H170" s="9">
        <v>161</v>
      </c>
    </row>
    <row r="171" spans="1:8">
      <c r="A171" s="6" t="s">
        <v>165</v>
      </c>
      <c r="B171" s="7">
        <v>79</v>
      </c>
      <c r="C171" s="8"/>
      <c r="D171" s="7">
        <v>85</v>
      </c>
      <c r="E171" s="8"/>
      <c r="F171" s="7">
        <f t="shared" si="4"/>
        <v>164</v>
      </c>
      <c r="G171" s="8">
        <f t="shared" si="5"/>
        <v>0</v>
      </c>
      <c r="H171" s="9">
        <v>55</v>
      </c>
    </row>
    <row r="172" spans="1:8">
      <c r="A172" s="6" t="s">
        <v>166</v>
      </c>
      <c r="B172" s="7">
        <v>84</v>
      </c>
      <c r="C172" s="8"/>
      <c r="D172" s="7">
        <v>97</v>
      </c>
      <c r="E172" s="8"/>
      <c r="F172" s="7">
        <f t="shared" si="4"/>
        <v>181</v>
      </c>
      <c r="G172" s="8">
        <f t="shared" si="5"/>
        <v>0</v>
      </c>
      <c r="H172" s="9">
        <v>61</v>
      </c>
    </row>
    <row r="173" spans="1:8">
      <c r="A173" s="6" t="s">
        <v>167</v>
      </c>
      <c r="B173" s="7">
        <v>12</v>
      </c>
      <c r="C173" s="8"/>
      <c r="D173" s="7">
        <v>19</v>
      </c>
      <c r="E173" s="8"/>
      <c r="F173" s="7">
        <f t="shared" si="4"/>
        <v>31</v>
      </c>
      <c r="G173" s="8">
        <f t="shared" si="5"/>
        <v>0</v>
      </c>
      <c r="H173" s="9">
        <v>13</v>
      </c>
    </row>
    <row r="174" spans="1:8">
      <c r="A174" s="6" t="s">
        <v>168</v>
      </c>
      <c r="B174" s="7">
        <v>169</v>
      </c>
      <c r="C174" s="8">
        <v>1</v>
      </c>
      <c r="D174" s="7">
        <v>172</v>
      </c>
      <c r="E174" s="8">
        <v>1</v>
      </c>
      <c r="F174" s="7">
        <f t="shared" si="4"/>
        <v>341</v>
      </c>
      <c r="G174" s="8">
        <f t="shared" si="5"/>
        <v>2</v>
      </c>
      <c r="H174" s="9">
        <v>115</v>
      </c>
    </row>
    <row r="175" spans="1:8">
      <c r="A175" s="6" t="s">
        <v>169</v>
      </c>
      <c r="B175" s="7">
        <v>333</v>
      </c>
      <c r="C175" s="8">
        <v>1</v>
      </c>
      <c r="D175" s="7">
        <v>334</v>
      </c>
      <c r="E175" s="8">
        <v>1</v>
      </c>
      <c r="F175" s="7">
        <f t="shared" si="4"/>
        <v>667</v>
      </c>
      <c r="G175" s="8">
        <f t="shared" si="5"/>
        <v>2</v>
      </c>
      <c r="H175" s="9">
        <v>230</v>
      </c>
    </row>
    <row r="176" spans="1:8">
      <c r="A176" s="6" t="s">
        <v>170</v>
      </c>
      <c r="B176" s="7">
        <v>185</v>
      </c>
      <c r="C176" s="8"/>
      <c r="D176" s="7">
        <v>214</v>
      </c>
      <c r="E176" s="8"/>
      <c r="F176" s="7">
        <f t="shared" si="4"/>
        <v>399</v>
      </c>
      <c r="G176" s="8">
        <f t="shared" si="5"/>
        <v>0</v>
      </c>
      <c r="H176" s="9">
        <v>157</v>
      </c>
    </row>
    <row r="177" spans="1:8">
      <c r="A177" s="6" t="s">
        <v>171</v>
      </c>
      <c r="B177" s="7">
        <v>244</v>
      </c>
      <c r="C177" s="8"/>
      <c r="D177" s="7">
        <v>278</v>
      </c>
      <c r="E177" s="8">
        <v>7</v>
      </c>
      <c r="F177" s="7">
        <f t="shared" si="4"/>
        <v>522</v>
      </c>
      <c r="G177" s="8">
        <f t="shared" si="5"/>
        <v>7</v>
      </c>
      <c r="H177" s="9">
        <v>195</v>
      </c>
    </row>
    <row r="178" spans="1:8">
      <c r="A178" s="6" t="s">
        <v>172</v>
      </c>
      <c r="B178" s="7">
        <v>208</v>
      </c>
      <c r="C178" s="8"/>
      <c r="D178" s="7">
        <v>237</v>
      </c>
      <c r="E178" s="8"/>
      <c r="F178" s="7">
        <f t="shared" si="4"/>
        <v>445</v>
      </c>
      <c r="G178" s="8">
        <f t="shared" si="5"/>
        <v>0</v>
      </c>
      <c r="H178" s="9">
        <v>138</v>
      </c>
    </row>
    <row r="179" spans="1:8">
      <c r="A179" s="6" t="s">
        <v>173</v>
      </c>
      <c r="B179" s="7">
        <v>247</v>
      </c>
      <c r="C179" s="8"/>
      <c r="D179" s="7">
        <v>282</v>
      </c>
      <c r="E179" s="8">
        <v>2</v>
      </c>
      <c r="F179" s="7">
        <f t="shared" si="4"/>
        <v>529</v>
      </c>
      <c r="G179" s="8">
        <f t="shared" si="5"/>
        <v>2</v>
      </c>
      <c r="H179" s="9">
        <v>167</v>
      </c>
    </row>
    <row r="180" spans="1:8">
      <c r="A180" s="6" t="s">
        <v>174</v>
      </c>
      <c r="B180" s="7">
        <v>222</v>
      </c>
      <c r="C180" s="8"/>
      <c r="D180" s="7">
        <v>225</v>
      </c>
      <c r="E180" s="8"/>
      <c r="F180" s="7">
        <f t="shared" si="4"/>
        <v>447</v>
      </c>
      <c r="G180" s="8">
        <f t="shared" si="5"/>
        <v>0</v>
      </c>
      <c r="H180" s="9">
        <v>169</v>
      </c>
    </row>
    <row r="181" spans="1:8">
      <c r="A181" s="6" t="s">
        <v>175</v>
      </c>
      <c r="B181" s="7">
        <v>390</v>
      </c>
      <c r="C181" s="8">
        <v>2</v>
      </c>
      <c r="D181" s="7">
        <v>410</v>
      </c>
      <c r="E181" s="8">
        <v>2</v>
      </c>
      <c r="F181" s="7">
        <f t="shared" si="4"/>
        <v>800</v>
      </c>
      <c r="G181" s="8">
        <f t="shared" si="5"/>
        <v>4</v>
      </c>
      <c r="H181" s="9">
        <v>268</v>
      </c>
    </row>
    <row r="182" spans="1:8">
      <c r="A182" s="6" t="s">
        <v>176</v>
      </c>
      <c r="B182" s="7">
        <v>184</v>
      </c>
      <c r="C182" s="8"/>
      <c r="D182" s="7">
        <v>190</v>
      </c>
      <c r="E182" s="8"/>
      <c r="F182" s="7">
        <f t="shared" si="4"/>
        <v>374</v>
      </c>
      <c r="G182" s="8">
        <f t="shared" si="5"/>
        <v>0</v>
      </c>
      <c r="H182" s="9">
        <v>141</v>
      </c>
    </row>
    <row r="183" spans="1:8">
      <c r="A183" s="6" t="s">
        <v>177</v>
      </c>
      <c r="B183" s="7">
        <v>96</v>
      </c>
      <c r="C183" s="8"/>
      <c r="D183" s="7">
        <v>98</v>
      </c>
      <c r="E183" s="8"/>
      <c r="F183" s="7">
        <f t="shared" si="4"/>
        <v>194</v>
      </c>
      <c r="G183" s="8">
        <f t="shared" si="5"/>
        <v>0</v>
      </c>
      <c r="H183" s="9">
        <v>81</v>
      </c>
    </row>
    <row r="184" spans="1:8">
      <c r="A184" s="6" t="s">
        <v>178</v>
      </c>
      <c r="B184" s="7">
        <v>234</v>
      </c>
      <c r="C184" s="8"/>
      <c r="D184" s="7">
        <v>253</v>
      </c>
      <c r="E184" s="8">
        <v>2</v>
      </c>
      <c r="F184" s="7">
        <f t="shared" si="4"/>
        <v>487</v>
      </c>
      <c r="G184" s="8">
        <f t="shared" si="5"/>
        <v>2</v>
      </c>
      <c r="H184" s="9">
        <v>159</v>
      </c>
    </row>
    <row r="185" spans="1:8">
      <c r="A185" s="6" t="s">
        <v>179</v>
      </c>
      <c r="B185" s="7">
        <v>183</v>
      </c>
      <c r="C185" s="8"/>
      <c r="D185" s="7">
        <v>199</v>
      </c>
      <c r="E185" s="8"/>
      <c r="F185" s="7">
        <f t="shared" si="4"/>
        <v>382</v>
      </c>
      <c r="G185" s="8">
        <f t="shared" si="5"/>
        <v>0</v>
      </c>
      <c r="H185" s="9">
        <v>129</v>
      </c>
    </row>
    <row r="186" spans="1:8">
      <c r="A186" s="6" t="s">
        <v>180</v>
      </c>
      <c r="B186" s="7">
        <v>196</v>
      </c>
      <c r="C186" s="8"/>
      <c r="D186" s="7">
        <v>207</v>
      </c>
      <c r="E186" s="8"/>
      <c r="F186" s="7">
        <f t="shared" si="4"/>
        <v>403</v>
      </c>
      <c r="G186" s="8">
        <f t="shared" si="5"/>
        <v>0</v>
      </c>
      <c r="H186" s="9">
        <v>133</v>
      </c>
    </row>
    <row r="187" spans="1:8">
      <c r="A187" s="6" t="s">
        <v>181</v>
      </c>
      <c r="B187" s="7">
        <v>126</v>
      </c>
      <c r="C187" s="8"/>
      <c r="D187" s="7">
        <v>163</v>
      </c>
      <c r="E187" s="8"/>
      <c r="F187" s="7">
        <f t="shared" si="4"/>
        <v>289</v>
      </c>
      <c r="G187" s="8">
        <f t="shared" si="5"/>
        <v>0</v>
      </c>
      <c r="H187" s="9">
        <v>97</v>
      </c>
    </row>
    <row r="188" spans="1:8">
      <c r="A188" s="6" t="s">
        <v>182</v>
      </c>
      <c r="B188" s="7">
        <v>324</v>
      </c>
      <c r="C188" s="8"/>
      <c r="D188" s="7">
        <v>349</v>
      </c>
      <c r="E188" s="8"/>
      <c r="F188" s="7">
        <f t="shared" si="4"/>
        <v>673</v>
      </c>
      <c r="G188" s="8">
        <f t="shared" si="5"/>
        <v>0</v>
      </c>
      <c r="H188" s="9">
        <v>241</v>
      </c>
    </row>
    <row r="189" spans="1:8">
      <c r="A189" s="6" t="s">
        <v>183</v>
      </c>
      <c r="B189" s="7">
        <v>71</v>
      </c>
      <c r="C189" s="8"/>
      <c r="D189" s="7">
        <v>88</v>
      </c>
      <c r="E189" s="8"/>
      <c r="F189" s="7">
        <f t="shared" si="4"/>
        <v>159</v>
      </c>
      <c r="G189" s="8">
        <f t="shared" si="5"/>
        <v>0</v>
      </c>
      <c r="H189" s="9">
        <v>58</v>
      </c>
    </row>
    <row r="190" spans="1:8">
      <c r="A190" s="6" t="s">
        <v>184</v>
      </c>
      <c r="B190" s="7">
        <v>143</v>
      </c>
      <c r="C190" s="8"/>
      <c r="D190" s="7">
        <v>172</v>
      </c>
      <c r="E190" s="8">
        <v>17</v>
      </c>
      <c r="F190" s="7">
        <f t="shared" si="4"/>
        <v>315</v>
      </c>
      <c r="G190" s="8">
        <f t="shared" si="5"/>
        <v>17</v>
      </c>
      <c r="H190" s="9">
        <v>111</v>
      </c>
    </row>
    <row r="191" spans="1:8">
      <c r="A191" s="6" t="s">
        <v>185</v>
      </c>
      <c r="B191" s="7">
        <v>103</v>
      </c>
      <c r="C191" s="8"/>
      <c r="D191" s="7">
        <v>129</v>
      </c>
      <c r="E191" s="8"/>
      <c r="F191" s="7">
        <f t="shared" si="4"/>
        <v>232</v>
      </c>
      <c r="G191" s="8">
        <f t="shared" si="5"/>
        <v>0</v>
      </c>
      <c r="H191" s="9">
        <v>79</v>
      </c>
    </row>
    <row r="192" spans="1:8">
      <c r="A192" s="6" t="s">
        <v>186</v>
      </c>
      <c r="B192" s="7">
        <v>111</v>
      </c>
      <c r="C192" s="8"/>
      <c r="D192" s="7">
        <v>128</v>
      </c>
      <c r="E192" s="8"/>
      <c r="F192" s="7">
        <f t="shared" si="4"/>
        <v>239</v>
      </c>
      <c r="G192" s="8">
        <f t="shared" si="5"/>
        <v>0</v>
      </c>
      <c r="H192" s="9">
        <v>71</v>
      </c>
    </row>
    <row r="193" spans="1:8">
      <c r="A193" s="6" t="s">
        <v>187</v>
      </c>
      <c r="B193" s="7">
        <v>30</v>
      </c>
      <c r="C193" s="8"/>
      <c r="D193" s="7">
        <v>36</v>
      </c>
      <c r="E193" s="8"/>
      <c r="F193" s="7">
        <f t="shared" si="4"/>
        <v>66</v>
      </c>
      <c r="G193" s="8">
        <f t="shared" si="5"/>
        <v>0</v>
      </c>
      <c r="H193" s="9">
        <v>27</v>
      </c>
    </row>
    <row r="194" spans="1:8">
      <c r="A194" s="6" t="s">
        <v>188</v>
      </c>
      <c r="B194" s="7">
        <v>288</v>
      </c>
      <c r="C194" s="8"/>
      <c r="D194" s="7">
        <v>351</v>
      </c>
      <c r="E194" s="8">
        <v>1</v>
      </c>
      <c r="F194" s="7">
        <f t="shared" si="4"/>
        <v>639</v>
      </c>
      <c r="G194" s="8">
        <f t="shared" si="5"/>
        <v>1</v>
      </c>
      <c r="H194" s="9">
        <v>213</v>
      </c>
    </row>
    <row r="195" spans="1:8">
      <c r="A195" s="6" t="s">
        <v>189</v>
      </c>
      <c r="B195" s="7">
        <v>311</v>
      </c>
      <c r="C195" s="8"/>
      <c r="D195" s="7">
        <v>341</v>
      </c>
      <c r="E195" s="8">
        <v>1</v>
      </c>
      <c r="F195" s="7">
        <f t="shared" si="4"/>
        <v>652</v>
      </c>
      <c r="G195" s="8">
        <f t="shared" si="5"/>
        <v>1</v>
      </c>
      <c r="H195" s="9">
        <v>215</v>
      </c>
    </row>
    <row r="196" spans="1:8">
      <c r="A196" s="6" t="s">
        <v>190</v>
      </c>
      <c r="B196" s="7">
        <v>217</v>
      </c>
      <c r="C196" s="8"/>
      <c r="D196" s="7">
        <v>231</v>
      </c>
      <c r="E196" s="8"/>
      <c r="F196" s="7">
        <f t="shared" si="4"/>
        <v>448</v>
      </c>
      <c r="G196" s="8">
        <f t="shared" si="5"/>
        <v>0</v>
      </c>
      <c r="H196" s="9">
        <v>147</v>
      </c>
    </row>
    <row r="197" spans="1:8">
      <c r="A197" s="6" t="s">
        <v>191</v>
      </c>
      <c r="B197" s="7">
        <v>257</v>
      </c>
      <c r="C197" s="8"/>
      <c r="D197" s="7">
        <v>274</v>
      </c>
      <c r="E197" s="8">
        <v>1</v>
      </c>
      <c r="F197" s="7">
        <f t="shared" si="4"/>
        <v>531</v>
      </c>
      <c r="G197" s="8">
        <f t="shared" si="5"/>
        <v>1</v>
      </c>
      <c r="H197" s="9">
        <v>167</v>
      </c>
    </row>
    <row r="198" spans="1:8">
      <c r="A198" s="6" t="s">
        <v>192</v>
      </c>
      <c r="B198" s="7">
        <v>145</v>
      </c>
      <c r="C198" s="8"/>
      <c r="D198" s="7">
        <v>152</v>
      </c>
      <c r="E198" s="8"/>
      <c r="F198" s="7">
        <f t="shared" ref="F198:F261" si="6">B198+D198</f>
        <v>297</v>
      </c>
      <c r="G198" s="8">
        <f t="shared" ref="G198:G261" si="7">C198+E198</f>
        <v>0</v>
      </c>
      <c r="H198" s="9">
        <v>84</v>
      </c>
    </row>
    <row r="199" spans="1:8">
      <c r="A199" s="6" t="s">
        <v>193</v>
      </c>
      <c r="B199" s="7">
        <v>362</v>
      </c>
      <c r="C199" s="8"/>
      <c r="D199" s="7">
        <v>396</v>
      </c>
      <c r="E199" s="8">
        <v>1</v>
      </c>
      <c r="F199" s="7">
        <f t="shared" si="6"/>
        <v>758</v>
      </c>
      <c r="G199" s="8">
        <f t="shared" si="7"/>
        <v>1</v>
      </c>
      <c r="H199" s="9">
        <v>257</v>
      </c>
    </row>
    <row r="200" spans="1:8">
      <c r="A200" s="6" t="s">
        <v>194</v>
      </c>
      <c r="B200" s="7">
        <v>143</v>
      </c>
      <c r="C200" s="8"/>
      <c r="D200" s="7">
        <v>165</v>
      </c>
      <c r="E200" s="8"/>
      <c r="F200" s="7">
        <f t="shared" si="6"/>
        <v>308</v>
      </c>
      <c r="G200" s="8">
        <f t="shared" si="7"/>
        <v>0</v>
      </c>
      <c r="H200" s="9">
        <v>102</v>
      </c>
    </row>
    <row r="201" spans="1:8">
      <c r="A201" s="6" t="s">
        <v>195</v>
      </c>
      <c r="B201" s="7">
        <v>189</v>
      </c>
      <c r="C201" s="8"/>
      <c r="D201" s="7">
        <v>201</v>
      </c>
      <c r="E201" s="8"/>
      <c r="F201" s="7">
        <f t="shared" si="6"/>
        <v>390</v>
      </c>
      <c r="G201" s="8">
        <f t="shared" si="7"/>
        <v>0</v>
      </c>
      <c r="H201" s="9">
        <v>117</v>
      </c>
    </row>
    <row r="202" spans="1:8">
      <c r="A202" s="6" t="s">
        <v>196</v>
      </c>
      <c r="B202" s="7">
        <v>321</v>
      </c>
      <c r="C202" s="8"/>
      <c r="D202" s="7">
        <v>312</v>
      </c>
      <c r="E202" s="8"/>
      <c r="F202" s="7">
        <f t="shared" si="6"/>
        <v>633</v>
      </c>
      <c r="G202" s="8">
        <f t="shared" si="7"/>
        <v>0</v>
      </c>
      <c r="H202" s="9">
        <v>228</v>
      </c>
    </row>
    <row r="203" spans="1:8">
      <c r="A203" s="6" t="s">
        <v>197</v>
      </c>
      <c r="B203" s="7">
        <v>327</v>
      </c>
      <c r="C203" s="8"/>
      <c r="D203" s="7">
        <v>359</v>
      </c>
      <c r="E203" s="8">
        <v>1</v>
      </c>
      <c r="F203" s="7">
        <f t="shared" si="6"/>
        <v>686</v>
      </c>
      <c r="G203" s="8">
        <f t="shared" si="7"/>
        <v>1</v>
      </c>
      <c r="H203" s="9">
        <v>215</v>
      </c>
    </row>
    <row r="204" spans="1:8">
      <c r="A204" s="6" t="s">
        <v>198</v>
      </c>
      <c r="B204" s="7">
        <v>257</v>
      </c>
      <c r="C204" s="8">
        <v>1</v>
      </c>
      <c r="D204" s="7">
        <v>277</v>
      </c>
      <c r="E204" s="8">
        <v>1</v>
      </c>
      <c r="F204" s="7">
        <f t="shared" si="6"/>
        <v>534</v>
      </c>
      <c r="G204" s="8">
        <f t="shared" si="7"/>
        <v>2</v>
      </c>
      <c r="H204" s="9">
        <v>179</v>
      </c>
    </row>
    <row r="205" spans="1:8">
      <c r="A205" s="6" t="s">
        <v>199</v>
      </c>
      <c r="B205" s="7">
        <v>208</v>
      </c>
      <c r="C205" s="8">
        <v>2</v>
      </c>
      <c r="D205" s="7">
        <v>208</v>
      </c>
      <c r="E205" s="8">
        <v>2</v>
      </c>
      <c r="F205" s="7">
        <f t="shared" si="6"/>
        <v>416</v>
      </c>
      <c r="G205" s="8">
        <f t="shared" si="7"/>
        <v>4</v>
      </c>
      <c r="H205" s="9">
        <v>132</v>
      </c>
    </row>
    <row r="206" spans="1:8">
      <c r="A206" s="6" t="s">
        <v>200</v>
      </c>
      <c r="B206" s="7">
        <v>242</v>
      </c>
      <c r="C206" s="8"/>
      <c r="D206" s="7">
        <v>277</v>
      </c>
      <c r="E206" s="8">
        <v>2</v>
      </c>
      <c r="F206" s="7">
        <f t="shared" si="6"/>
        <v>519</v>
      </c>
      <c r="G206" s="8">
        <f t="shared" si="7"/>
        <v>2</v>
      </c>
      <c r="H206" s="9">
        <v>165</v>
      </c>
    </row>
    <row r="207" spans="1:8">
      <c r="A207" s="6" t="s">
        <v>201</v>
      </c>
      <c r="B207" s="7">
        <v>122</v>
      </c>
      <c r="C207" s="8"/>
      <c r="D207" s="7">
        <v>114</v>
      </c>
      <c r="E207" s="8"/>
      <c r="F207" s="7">
        <f t="shared" si="6"/>
        <v>236</v>
      </c>
      <c r="G207" s="8">
        <f t="shared" si="7"/>
        <v>0</v>
      </c>
      <c r="H207" s="9">
        <v>61</v>
      </c>
    </row>
    <row r="208" spans="1:8">
      <c r="A208" s="6" t="s">
        <v>202</v>
      </c>
      <c r="B208" s="7">
        <v>81</v>
      </c>
      <c r="C208" s="8"/>
      <c r="D208" s="7">
        <v>105</v>
      </c>
      <c r="E208" s="8">
        <v>1</v>
      </c>
      <c r="F208" s="7">
        <f t="shared" si="6"/>
        <v>186</v>
      </c>
      <c r="G208" s="8">
        <f t="shared" si="7"/>
        <v>1</v>
      </c>
      <c r="H208" s="9">
        <v>54</v>
      </c>
    </row>
    <row r="209" spans="1:8">
      <c r="A209" s="6" t="s">
        <v>203</v>
      </c>
      <c r="B209" s="7">
        <v>94</v>
      </c>
      <c r="C209" s="8"/>
      <c r="D209" s="7">
        <v>95</v>
      </c>
      <c r="E209" s="8"/>
      <c r="F209" s="7">
        <f t="shared" si="6"/>
        <v>189</v>
      </c>
      <c r="G209" s="8">
        <f t="shared" si="7"/>
        <v>0</v>
      </c>
      <c r="H209" s="9">
        <v>53</v>
      </c>
    </row>
    <row r="210" spans="1:8">
      <c r="A210" s="6" t="s">
        <v>204</v>
      </c>
      <c r="B210" s="7">
        <v>140</v>
      </c>
      <c r="C210" s="8"/>
      <c r="D210" s="7">
        <v>135</v>
      </c>
      <c r="E210" s="8"/>
      <c r="F210" s="7">
        <f t="shared" si="6"/>
        <v>275</v>
      </c>
      <c r="G210" s="8">
        <f t="shared" si="7"/>
        <v>0</v>
      </c>
      <c r="H210" s="9">
        <v>70</v>
      </c>
    </row>
    <row r="211" spans="1:8">
      <c r="A211" s="6" t="s">
        <v>205</v>
      </c>
      <c r="B211" s="7">
        <v>116</v>
      </c>
      <c r="C211" s="8"/>
      <c r="D211" s="7">
        <v>112</v>
      </c>
      <c r="E211" s="8"/>
      <c r="F211" s="7">
        <f t="shared" si="6"/>
        <v>228</v>
      </c>
      <c r="G211" s="8">
        <f t="shared" si="7"/>
        <v>0</v>
      </c>
      <c r="H211" s="9">
        <v>58</v>
      </c>
    </row>
    <row r="212" spans="1:8">
      <c r="A212" s="6" t="s">
        <v>206</v>
      </c>
      <c r="B212" s="7">
        <v>113</v>
      </c>
      <c r="C212" s="8"/>
      <c r="D212" s="7">
        <v>128</v>
      </c>
      <c r="E212" s="8">
        <v>9</v>
      </c>
      <c r="F212" s="7">
        <f t="shared" si="6"/>
        <v>241</v>
      </c>
      <c r="G212" s="8">
        <f t="shared" si="7"/>
        <v>9</v>
      </c>
      <c r="H212" s="9">
        <v>70</v>
      </c>
    </row>
    <row r="213" spans="1:8">
      <c r="A213" s="6" t="s">
        <v>207</v>
      </c>
      <c r="B213" s="7">
        <v>103</v>
      </c>
      <c r="C213" s="8"/>
      <c r="D213" s="7">
        <v>121</v>
      </c>
      <c r="E213" s="8">
        <v>1</v>
      </c>
      <c r="F213" s="7">
        <f t="shared" si="6"/>
        <v>224</v>
      </c>
      <c r="G213" s="8">
        <f t="shared" si="7"/>
        <v>1</v>
      </c>
      <c r="H213" s="9">
        <v>73</v>
      </c>
    </row>
    <row r="214" spans="1:8">
      <c r="A214" s="6" t="s">
        <v>208</v>
      </c>
      <c r="B214" s="7">
        <v>84</v>
      </c>
      <c r="C214" s="8"/>
      <c r="D214" s="7">
        <v>107</v>
      </c>
      <c r="E214" s="8"/>
      <c r="F214" s="7">
        <f t="shared" si="6"/>
        <v>191</v>
      </c>
      <c r="G214" s="8">
        <f t="shared" si="7"/>
        <v>0</v>
      </c>
      <c r="H214" s="9">
        <v>53</v>
      </c>
    </row>
    <row r="215" spans="1:8">
      <c r="A215" s="6" t="s">
        <v>209</v>
      </c>
      <c r="B215" s="7">
        <v>74</v>
      </c>
      <c r="C215" s="8"/>
      <c r="D215" s="7">
        <v>65</v>
      </c>
      <c r="E215" s="8"/>
      <c r="F215" s="7">
        <f t="shared" si="6"/>
        <v>139</v>
      </c>
      <c r="G215" s="8">
        <f t="shared" si="7"/>
        <v>0</v>
      </c>
      <c r="H215" s="9">
        <v>36</v>
      </c>
    </row>
    <row r="216" spans="1:8">
      <c r="A216" s="6" t="s">
        <v>210</v>
      </c>
      <c r="B216" s="7">
        <v>146</v>
      </c>
      <c r="C216" s="8"/>
      <c r="D216" s="7">
        <v>161</v>
      </c>
      <c r="E216" s="8"/>
      <c r="F216" s="7">
        <f t="shared" si="6"/>
        <v>307</v>
      </c>
      <c r="G216" s="8">
        <f t="shared" si="7"/>
        <v>0</v>
      </c>
      <c r="H216" s="9">
        <v>81</v>
      </c>
    </row>
    <row r="217" spans="1:8">
      <c r="A217" s="6" t="s">
        <v>211</v>
      </c>
      <c r="B217" s="7">
        <v>101</v>
      </c>
      <c r="C217" s="8"/>
      <c r="D217" s="7">
        <v>102</v>
      </c>
      <c r="E217" s="8"/>
      <c r="F217" s="7">
        <f t="shared" si="6"/>
        <v>203</v>
      </c>
      <c r="G217" s="8">
        <f t="shared" si="7"/>
        <v>0</v>
      </c>
      <c r="H217" s="9">
        <v>57</v>
      </c>
    </row>
    <row r="218" spans="1:8">
      <c r="A218" s="6" t="s">
        <v>212</v>
      </c>
      <c r="B218" s="7">
        <v>123</v>
      </c>
      <c r="C218" s="8"/>
      <c r="D218" s="7">
        <v>130</v>
      </c>
      <c r="E218" s="8"/>
      <c r="F218" s="7">
        <f t="shared" si="6"/>
        <v>253</v>
      </c>
      <c r="G218" s="8">
        <f t="shared" si="7"/>
        <v>0</v>
      </c>
      <c r="H218" s="9">
        <v>64</v>
      </c>
    </row>
    <row r="219" spans="1:8">
      <c r="A219" s="6" t="s">
        <v>213</v>
      </c>
      <c r="B219" s="7">
        <v>66</v>
      </c>
      <c r="C219" s="8"/>
      <c r="D219" s="7">
        <v>71</v>
      </c>
      <c r="E219" s="8"/>
      <c r="F219" s="7">
        <f t="shared" si="6"/>
        <v>137</v>
      </c>
      <c r="G219" s="8">
        <f t="shared" si="7"/>
        <v>0</v>
      </c>
      <c r="H219" s="9">
        <v>31</v>
      </c>
    </row>
    <row r="220" spans="1:8">
      <c r="A220" s="6" t="s">
        <v>214</v>
      </c>
      <c r="B220" s="7">
        <v>105</v>
      </c>
      <c r="C220" s="8">
        <v>2</v>
      </c>
      <c r="D220" s="7">
        <v>125</v>
      </c>
      <c r="E220" s="8"/>
      <c r="F220" s="7">
        <f t="shared" si="6"/>
        <v>230</v>
      </c>
      <c r="G220" s="8">
        <f t="shared" si="7"/>
        <v>2</v>
      </c>
      <c r="H220" s="9">
        <v>51</v>
      </c>
    </row>
    <row r="221" spans="1:8">
      <c r="A221" s="6" t="s">
        <v>215</v>
      </c>
      <c r="B221" s="7">
        <v>184</v>
      </c>
      <c r="C221" s="8"/>
      <c r="D221" s="7">
        <v>197</v>
      </c>
      <c r="E221" s="8"/>
      <c r="F221" s="7">
        <f t="shared" si="6"/>
        <v>381</v>
      </c>
      <c r="G221" s="8">
        <f t="shared" si="7"/>
        <v>0</v>
      </c>
      <c r="H221" s="9">
        <v>88</v>
      </c>
    </row>
    <row r="222" spans="1:8">
      <c r="A222" s="6" t="s">
        <v>216</v>
      </c>
      <c r="B222" s="7">
        <v>25</v>
      </c>
      <c r="C222" s="8"/>
      <c r="D222" s="7">
        <v>13</v>
      </c>
      <c r="E222" s="8"/>
      <c r="F222" s="7">
        <f t="shared" si="6"/>
        <v>38</v>
      </c>
      <c r="G222" s="8">
        <f t="shared" si="7"/>
        <v>0</v>
      </c>
      <c r="H222" s="9">
        <v>22</v>
      </c>
    </row>
    <row r="223" spans="1:8">
      <c r="A223" s="6" t="s">
        <v>217</v>
      </c>
      <c r="B223" s="7">
        <v>94</v>
      </c>
      <c r="C223" s="8"/>
      <c r="D223" s="7">
        <v>124</v>
      </c>
      <c r="E223" s="8"/>
      <c r="F223" s="7">
        <f t="shared" si="6"/>
        <v>218</v>
      </c>
      <c r="G223" s="8">
        <f t="shared" si="7"/>
        <v>0</v>
      </c>
      <c r="H223" s="9">
        <v>94</v>
      </c>
    </row>
    <row r="224" spans="1:8">
      <c r="A224" s="6" t="s">
        <v>218</v>
      </c>
      <c r="B224" s="7">
        <v>11</v>
      </c>
      <c r="C224" s="8"/>
      <c r="D224" s="7">
        <v>19</v>
      </c>
      <c r="E224" s="8"/>
      <c r="F224" s="7">
        <f t="shared" si="6"/>
        <v>30</v>
      </c>
      <c r="G224" s="8">
        <f t="shared" si="7"/>
        <v>0</v>
      </c>
      <c r="H224" s="9">
        <v>14</v>
      </c>
    </row>
    <row r="225" spans="1:8">
      <c r="A225" s="6" t="s">
        <v>219</v>
      </c>
      <c r="B225" s="7">
        <v>58</v>
      </c>
      <c r="C225" s="8"/>
      <c r="D225" s="7">
        <v>78</v>
      </c>
      <c r="E225" s="8"/>
      <c r="F225" s="7">
        <f t="shared" si="6"/>
        <v>136</v>
      </c>
      <c r="G225" s="8">
        <f t="shared" si="7"/>
        <v>0</v>
      </c>
      <c r="H225" s="9">
        <v>42</v>
      </c>
    </row>
    <row r="226" spans="1:8">
      <c r="A226" s="6" t="s">
        <v>220</v>
      </c>
      <c r="B226" s="7">
        <v>97</v>
      </c>
      <c r="C226" s="8"/>
      <c r="D226" s="7">
        <v>103</v>
      </c>
      <c r="E226" s="8"/>
      <c r="F226" s="7">
        <f t="shared" si="6"/>
        <v>200</v>
      </c>
      <c r="G226" s="8">
        <f t="shared" si="7"/>
        <v>0</v>
      </c>
      <c r="H226" s="9">
        <v>51</v>
      </c>
    </row>
    <row r="227" spans="1:8">
      <c r="A227" s="6" t="s">
        <v>221</v>
      </c>
      <c r="B227" s="7">
        <v>74</v>
      </c>
      <c r="C227" s="8"/>
      <c r="D227" s="7">
        <v>78</v>
      </c>
      <c r="E227" s="8"/>
      <c r="F227" s="7">
        <f t="shared" si="6"/>
        <v>152</v>
      </c>
      <c r="G227" s="8">
        <f t="shared" si="7"/>
        <v>0</v>
      </c>
      <c r="H227" s="9">
        <v>42</v>
      </c>
    </row>
    <row r="228" spans="1:8">
      <c r="A228" s="6" t="s">
        <v>222</v>
      </c>
      <c r="B228" s="7">
        <v>46</v>
      </c>
      <c r="C228" s="8"/>
      <c r="D228" s="7">
        <v>61</v>
      </c>
      <c r="E228" s="8">
        <v>1</v>
      </c>
      <c r="F228" s="7">
        <f t="shared" si="6"/>
        <v>107</v>
      </c>
      <c r="G228" s="8">
        <f t="shared" si="7"/>
        <v>1</v>
      </c>
      <c r="H228" s="9">
        <v>31</v>
      </c>
    </row>
    <row r="229" spans="1:8">
      <c r="A229" s="6" t="s">
        <v>223</v>
      </c>
      <c r="B229" s="7">
        <v>45</v>
      </c>
      <c r="C229" s="8"/>
      <c r="D229" s="7">
        <v>50</v>
      </c>
      <c r="E229" s="8"/>
      <c r="F229" s="7">
        <f t="shared" si="6"/>
        <v>95</v>
      </c>
      <c r="G229" s="8">
        <f t="shared" si="7"/>
        <v>0</v>
      </c>
      <c r="H229" s="9">
        <v>24</v>
      </c>
    </row>
    <row r="230" spans="1:8">
      <c r="A230" s="6" t="s">
        <v>224</v>
      </c>
      <c r="B230" s="7">
        <v>33</v>
      </c>
      <c r="C230" s="8"/>
      <c r="D230" s="7">
        <v>37</v>
      </c>
      <c r="E230" s="8"/>
      <c r="F230" s="7">
        <f t="shared" si="6"/>
        <v>70</v>
      </c>
      <c r="G230" s="8">
        <f t="shared" si="7"/>
        <v>0</v>
      </c>
      <c r="H230" s="9">
        <v>26</v>
      </c>
    </row>
    <row r="231" spans="1:8">
      <c r="A231" s="6" t="s">
        <v>225</v>
      </c>
      <c r="B231" s="7">
        <v>138</v>
      </c>
      <c r="C231" s="8"/>
      <c r="D231" s="7">
        <v>157</v>
      </c>
      <c r="E231" s="8">
        <v>2</v>
      </c>
      <c r="F231" s="7">
        <f t="shared" si="6"/>
        <v>295</v>
      </c>
      <c r="G231" s="8">
        <f t="shared" si="7"/>
        <v>2</v>
      </c>
      <c r="H231" s="9">
        <v>80</v>
      </c>
    </row>
    <row r="232" spans="1:8">
      <c r="A232" s="6" t="s">
        <v>226</v>
      </c>
      <c r="B232" s="7">
        <v>102</v>
      </c>
      <c r="C232" s="8">
        <v>1</v>
      </c>
      <c r="D232" s="7">
        <v>122</v>
      </c>
      <c r="E232" s="8"/>
      <c r="F232" s="7">
        <f t="shared" si="6"/>
        <v>224</v>
      </c>
      <c r="G232" s="8">
        <f t="shared" si="7"/>
        <v>1</v>
      </c>
      <c r="H232" s="9">
        <v>62</v>
      </c>
    </row>
    <row r="233" spans="1:8">
      <c r="A233" s="6" t="s">
        <v>227</v>
      </c>
      <c r="B233" s="7">
        <v>113</v>
      </c>
      <c r="C233" s="8"/>
      <c r="D233" s="7">
        <v>120</v>
      </c>
      <c r="E233" s="8"/>
      <c r="F233" s="7">
        <f t="shared" si="6"/>
        <v>233</v>
      </c>
      <c r="G233" s="8">
        <f t="shared" si="7"/>
        <v>0</v>
      </c>
      <c r="H233" s="9">
        <v>53</v>
      </c>
    </row>
    <row r="234" spans="1:8">
      <c r="A234" s="6" t="s">
        <v>228</v>
      </c>
      <c r="B234" s="7">
        <v>107</v>
      </c>
      <c r="C234" s="8"/>
      <c r="D234" s="7">
        <v>112</v>
      </c>
      <c r="E234" s="8">
        <v>3</v>
      </c>
      <c r="F234" s="7">
        <f t="shared" si="6"/>
        <v>219</v>
      </c>
      <c r="G234" s="8">
        <f t="shared" si="7"/>
        <v>3</v>
      </c>
      <c r="H234" s="9">
        <v>62</v>
      </c>
    </row>
    <row r="235" spans="1:8">
      <c r="A235" s="6" t="s">
        <v>229</v>
      </c>
      <c r="B235" s="7">
        <v>81</v>
      </c>
      <c r="C235" s="8"/>
      <c r="D235" s="7">
        <v>82</v>
      </c>
      <c r="E235" s="8">
        <v>5</v>
      </c>
      <c r="F235" s="7">
        <f t="shared" si="6"/>
        <v>163</v>
      </c>
      <c r="G235" s="8">
        <f t="shared" si="7"/>
        <v>5</v>
      </c>
      <c r="H235" s="9">
        <v>36</v>
      </c>
    </row>
    <row r="236" spans="1:8">
      <c r="A236" s="6" t="s">
        <v>230</v>
      </c>
      <c r="B236" s="7">
        <v>91</v>
      </c>
      <c r="C236" s="8">
        <v>2</v>
      </c>
      <c r="D236" s="7">
        <v>103</v>
      </c>
      <c r="E236" s="8"/>
      <c r="F236" s="7">
        <f t="shared" si="6"/>
        <v>194</v>
      </c>
      <c r="G236" s="8">
        <f t="shared" si="7"/>
        <v>2</v>
      </c>
      <c r="H236" s="9">
        <v>39</v>
      </c>
    </row>
    <row r="237" spans="1:8">
      <c r="A237" s="6" t="s">
        <v>231</v>
      </c>
      <c r="B237" s="7">
        <v>253</v>
      </c>
      <c r="C237" s="8"/>
      <c r="D237" s="7">
        <v>270</v>
      </c>
      <c r="E237" s="8"/>
      <c r="F237" s="7">
        <f t="shared" si="6"/>
        <v>523</v>
      </c>
      <c r="G237" s="8">
        <f t="shared" si="7"/>
        <v>0</v>
      </c>
      <c r="H237" s="9">
        <v>143</v>
      </c>
    </row>
    <row r="238" spans="1:8">
      <c r="A238" s="6" t="s">
        <v>232</v>
      </c>
      <c r="B238" s="7">
        <v>149</v>
      </c>
      <c r="C238" s="8"/>
      <c r="D238" s="7">
        <v>184</v>
      </c>
      <c r="E238" s="8"/>
      <c r="F238" s="7">
        <f t="shared" si="6"/>
        <v>333</v>
      </c>
      <c r="G238" s="8">
        <f t="shared" si="7"/>
        <v>0</v>
      </c>
      <c r="H238" s="9">
        <v>106</v>
      </c>
    </row>
    <row r="239" spans="1:8">
      <c r="A239" s="6" t="s">
        <v>233</v>
      </c>
      <c r="B239" s="7">
        <v>101</v>
      </c>
      <c r="C239" s="8"/>
      <c r="D239" s="7">
        <v>91</v>
      </c>
      <c r="E239" s="8"/>
      <c r="F239" s="7">
        <f t="shared" si="6"/>
        <v>192</v>
      </c>
      <c r="G239" s="8">
        <f t="shared" si="7"/>
        <v>0</v>
      </c>
      <c r="H239" s="9">
        <v>53</v>
      </c>
    </row>
    <row r="240" spans="1:8">
      <c r="A240" s="6" t="s">
        <v>234</v>
      </c>
      <c r="B240" s="7">
        <v>116</v>
      </c>
      <c r="C240" s="8"/>
      <c r="D240" s="7">
        <v>127</v>
      </c>
      <c r="E240" s="8">
        <v>1</v>
      </c>
      <c r="F240" s="7">
        <f t="shared" si="6"/>
        <v>243</v>
      </c>
      <c r="G240" s="8">
        <f t="shared" si="7"/>
        <v>1</v>
      </c>
      <c r="H240" s="9">
        <v>95</v>
      </c>
    </row>
    <row r="241" spans="1:8">
      <c r="A241" s="6" t="s">
        <v>235</v>
      </c>
      <c r="B241" s="7">
        <v>110</v>
      </c>
      <c r="C241" s="8"/>
      <c r="D241" s="7">
        <v>124</v>
      </c>
      <c r="E241" s="8">
        <v>1</v>
      </c>
      <c r="F241" s="7">
        <f t="shared" si="6"/>
        <v>234</v>
      </c>
      <c r="G241" s="8">
        <f t="shared" si="7"/>
        <v>1</v>
      </c>
      <c r="H241" s="9">
        <v>67</v>
      </c>
    </row>
    <row r="242" spans="1:8">
      <c r="A242" s="6" t="s">
        <v>236</v>
      </c>
      <c r="B242" s="7">
        <v>183</v>
      </c>
      <c r="C242" s="8"/>
      <c r="D242" s="7">
        <v>185</v>
      </c>
      <c r="E242" s="8"/>
      <c r="F242" s="7">
        <f t="shared" si="6"/>
        <v>368</v>
      </c>
      <c r="G242" s="8">
        <f t="shared" si="7"/>
        <v>0</v>
      </c>
      <c r="H242" s="9">
        <v>110</v>
      </c>
    </row>
    <row r="243" spans="1:8">
      <c r="A243" s="6" t="s">
        <v>237</v>
      </c>
      <c r="B243" s="7">
        <v>48</v>
      </c>
      <c r="C243" s="8"/>
      <c r="D243" s="7">
        <v>58</v>
      </c>
      <c r="E243" s="8">
        <v>1</v>
      </c>
      <c r="F243" s="7">
        <f t="shared" si="6"/>
        <v>106</v>
      </c>
      <c r="G243" s="8">
        <f t="shared" si="7"/>
        <v>1</v>
      </c>
      <c r="H243" s="9">
        <v>23</v>
      </c>
    </row>
    <row r="244" spans="1:8">
      <c r="A244" s="6" t="s">
        <v>238</v>
      </c>
      <c r="B244" s="7">
        <v>92</v>
      </c>
      <c r="C244" s="8"/>
      <c r="D244" s="7">
        <v>103</v>
      </c>
      <c r="E244" s="8"/>
      <c r="F244" s="7">
        <f t="shared" si="6"/>
        <v>195</v>
      </c>
      <c r="G244" s="8">
        <f t="shared" si="7"/>
        <v>0</v>
      </c>
      <c r="H244" s="9">
        <v>55</v>
      </c>
    </row>
    <row r="245" spans="1:8">
      <c r="A245" s="6" t="s">
        <v>239</v>
      </c>
      <c r="B245" s="7">
        <v>115</v>
      </c>
      <c r="C245" s="8"/>
      <c r="D245" s="7">
        <v>113</v>
      </c>
      <c r="E245" s="8"/>
      <c r="F245" s="7">
        <f t="shared" si="6"/>
        <v>228</v>
      </c>
      <c r="G245" s="8">
        <f t="shared" si="7"/>
        <v>0</v>
      </c>
      <c r="H245" s="9">
        <v>58</v>
      </c>
    </row>
    <row r="246" spans="1:8">
      <c r="A246" s="6" t="s">
        <v>240</v>
      </c>
      <c r="B246" s="7">
        <v>132</v>
      </c>
      <c r="C246" s="8"/>
      <c r="D246" s="7">
        <v>143</v>
      </c>
      <c r="E246" s="8"/>
      <c r="F246" s="7">
        <f t="shared" si="6"/>
        <v>275</v>
      </c>
      <c r="G246" s="8">
        <f t="shared" si="7"/>
        <v>0</v>
      </c>
      <c r="H246" s="9">
        <v>76</v>
      </c>
    </row>
    <row r="247" spans="1:8">
      <c r="A247" s="6" t="s">
        <v>241</v>
      </c>
      <c r="B247" s="7">
        <v>141</v>
      </c>
      <c r="C247" s="8"/>
      <c r="D247" s="7">
        <v>160</v>
      </c>
      <c r="E247" s="8"/>
      <c r="F247" s="7">
        <f t="shared" si="6"/>
        <v>301</v>
      </c>
      <c r="G247" s="8">
        <f t="shared" si="7"/>
        <v>0</v>
      </c>
      <c r="H247" s="9">
        <v>80</v>
      </c>
    </row>
    <row r="248" spans="1:8">
      <c r="A248" s="6" t="s">
        <v>242</v>
      </c>
      <c r="B248" s="7">
        <v>113</v>
      </c>
      <c r="C248" s="8"/>
      <c r="D248" s="7">
        <v>130</v>
      </c>
      <c r="E248" s="8"/>
      <c r="F248" s="7">
        <f t="shared" si="6"/>
        <v>243</v>
      </c>
      <c r="G248" s="8">
        <f t="shared" si="7"/>
        <v>0</v>
      </c>
      <c r="H248" s="9">
        <v>70</v>
      </c>
    </row>
    <row r="249" spans="1:8">
      <c r="A249" s="6" t="s">
        <v>243</v>
      </c>
      <c r="B249" s="7">
        <v>199</v>
      </c>
      <c r="C249" s="8"/>
      <c r="D249" s="7">
        <v>212</v>
      </c>
      <c r="E249" s="8"/>
      <c r="F249" s="7">
        <f t="shared" si="6"/>
        <v>411</v>
      </c>
      <c r="G249" s="8">
        <f t="shared" si="7"/>
        <v>0</v>
      </c>
      <c r="H249" s="9">
        <v>101</v>
      </c>
    </row>
    <row r="250" spans="1:8">
      <c r="A250" s="6" t="s">
        <v>244</v>
      </c>
      <c r="B250" s="7">
        <v>84</v>
      </c>
      <c r="C250" s="8"/>
      <c r="D250" s="7">
        <v>86</v>
      </c>
      <c r="E250" s="8"/>
      <c r="F250" s="7">
        <f t="shared" si="6"/>
        <v>170</v>
      </c>
      <c r="G250" s="8">
        <f t="shared" si="7"/>
        <v>0</v>
      </c>
      <c r="H250" s="9">
        <v>51</v>
      </c>
    </row>
    <row r="251" spans="1:8">
      <c r="A251" s="6" t="s">
        <v>245</v>
      </c>
      <c r="B251" s="7">
        <v>164</v>
      </c>
      <c r="C251" s="8">
        <v>1</v>
      </c>
      <c r="D251" s="7">
        <v>187</v>
      </c>
      <c r="E251" s="8"/>
      <c r="F251" s="7">
        <f t="shared" si="6"/>
        <v>351</v>
      </c>
      <c r="G251" s="8">
        <f t="shared" si="7"/>
        <v>1</v>
      </c>
      <c r="H251" s="9">
        <v>114</v>
      </c>
    </row>
    <row r="252" spans="1:8">
      <c r="A252" s="6" t="s">
        <v>246</v>
      </c>
      <c r="B252" s="7">
        <v>159</v>
      </c>
      <c r="C252" s="8"/>
      <c r="D252" s="7">
        <v>161</v>
      </c>
      <c r="E252" s="8"/>
      <c r="F252" s="7">
        <f t="shared" si="6"/>
        <v>320</v>
      </c>
      <c r="G252" s="8">
        <f t="shared" si="7"/>
        <v>0</v>
      </c>
      <c r="H252" s="9">
        <v>130</v>
      </c>
    </row>
    <row r="253" spans="1:8">
      <c r="A253" s="6" t="s">
        <v>247</v>
      </c>
      <c r="B253" s="7">
        <v>275</v>
      </c>
      <c r="C253" s="8"/>
      <c r="D253" s="7">
        <v>306</v>
      </c>
      <c r="E253" s="8"/>
      <c r="F253" s="7">
        <f t="shared" si="6"/>
        <v>581</v>
      </c>
      <c r="G253" s="8">
        <f t="shared" si="7"/>
        <v>0</v>
      </c>
      <c r="H253" s="9">
        <v>179</v>
      </c>
    </row>
    <row r="254" spans="1:8">
      <c r="A254" s="6" t="s">
        <v>248</v>
      </c>
      <c r="B254" s="7">
        <v>193</v>
      </c>
      <c r="C254" s="8">
        <v>2</v>
      </c>
      <c r="D254" s="7">
        <v>218</v>
      </c>
      <c r="E254" s="8"/>
      <c r="F254" s="7">
        <f t="shared" si="6"/>
        <v>411</v>
      </c>
      <c r="G254" s="8">
        <f t="shared" si="7"/>
        <v>2</v>
      </c>
      <c r="H254" s="9">
        <v>133</v>
      </c>
    </row>
    <row r="255" spans="1:8">
      <c r="A255" s="6" t="s">
        <v>249</v>
      </c>
      <c r="B255" s="7">
        <v>55</v>
      </c>
      <c r="C255" s="8"/>
      <c r="D255" s="7">
        <v>61</v>
      </c>
      <c r="E255" s="8"/>
      <c r="F255" s="7">
        <f t="shared" si="6"/>
        <v>116</v>
      </c>
      <c r="G255" s="8">
        <f t="shared" si="7"/>
        <v>0</v>
      </c>
      <c r="H255" s="9">
        <v>32</v>
      </c>
    </row>
    <row r="256" spans="1:8">
      <c r="A256" s="6" t="s">
        <v>250</v>
      </c>
      <c r="B256" s="7">
        <v>104</v>
      </c>
      <c r="C256" s="8"/>
      <c r="D256" s="7">
        <v>106</v>
      </c>
      <c r="E256" s="8"/>
      <c r="F256" s="7">
        <f t="shared" si="6"/>
        <v>210</v>
      </c>
      <c r="G256" s="8">
        <f t="shared" si="7"/>
        <v>0</v>
      </c>
      <c r="H256" s="9">
        <v>47</v>
      </c>
    </row>
    <row r="257" spans="1:8">
      <c r="A257" s="6" t="s">
        <v>251</v>
      </c>
      <c r="B257" s="7">
        <v>74</v>
      </c>
      <c r="C257" s="8"/>
      <c r="D257" s="7">
        <v>68</v>
      </c>
      <c r="E257" s="8"/>
      <c r="F257" s="7">
        <f t="shared" si="6"/>
        <v>142</v>
      </c>
      <c r="G257" s="8">
        <f t="shared" si="7"/>
        <v>0</v>
      </c>
      <c r="H257" s="9">
        <v>35</v>
      </c>
    </row>
    <row r="258" spans="1:8">
      <c r="A258" s="6" t="s">
        <v>252</v>
      </c>
      <c r="B258" s="7">
        <v>19</v>
      </c>
      <c r="C258" s="8"/>
      <c r="D258" s="7">
        <v>12</v>
      </c>
      <c r="E258" s="8"/>
      <c r="F258" s="7">
        <f t="shared" si="6"/>
        <v>31</v>
      </c>
      <c r="G258" s="8">
        <f t="shared" si="7"/>
        <v>0</v>
      </c>
      <c r="H258" s="9">
        <v>12</v>
      </c>
    </row>
    <row r="259" spans="1:8">
      <c r="A259" s="6" t="s">
        <v>253</v>
      </c>
      <c r="B259" s="7">
        <v>33</v>
      </c>
      <c r="C259" s="8"/>
      <c r="D259" s="7">
        <v>37</v>
      </c>
      <c r="E259" s="8"/>
      <c r="F259" s="7">
        <f t="shared" si="6"/>
        <v>70</v>
      </c>
      <c r="G259" s="8">
        <f t="shared" si="7"/>
        <v>0</v>
      </c>
      <c r="H259" s="9">
        <v>24</v>
      </c>
    </row>
    <row r="260" spans="1:8">
      <c r="A260" s="6" t="s">
        <v>254</v>
      </c>
      <c r="B260" s="7">
        <v>79</v>
      </c>
      <c r="C260" s="8"/>
      <c r="D260" s="7">
        <v>75</v>
      </c>
      <c r="E260" s="8"/>
      <c r="F260" s="7">
        <f t="shared" si="6"/>
        <v>154</v>
      </c>
      <c r="G260" s="8">
        <f t="shared" si="7"/>
        <v>0</v>
      </c>
      <c r="H260" s="9">
        <v>47</v>
      </c>
    </row>
    <row r="261" spans="1:8">
      <c r="A261" s="6" t="s">
        <v>255</v>
      </c>
      <c r="B261" s="7">
        <v>189</v>
      </c>
      <c r="C261" s="8">
        <v>1</v>
      </c>
      <c r="D261" s="7">
        <v>186</v>
      </c>
      <c r="E261" s="8"/>
      <c r="F261" s="7">
        <f t="shared" si="6"/>
        <v>375</v>
      </c>
      <c r="G261" s="8">
        <f t="shared" si="7"/>
        <v>1</v>
      </c>
      <c r="H261" s="9">
        <v>89</v>
      </c>
    </row>
    <row r="262" spans="1:8">
      <c r="A262" s="6" t="s">
        <v>256</v>
      </c>
      <c r="B262" s="7">
        <v>151</v>
      </c>
      <c r="C262" s="8"/>
      <c r="D262" s="7">
        <v>142</v>
      </c>
      <c r="E262" s="8"/>
      <c r="F262" s="7">
        <f t="shared" ref="F262:F263" si="8">B262+D262</f>
        <v>293</v>
      </c>
      <c r="G262" s="8">
        <f t="shared" ref="G262:G263" si="9">C262+E262</f>
        <v>0</v>
      </c>
      <c r="H262" s="9">
        <v>73</v>
      </c>
    </row>
    <row r="263" spans="1:8">
      <c r="A263" s="6" t="s">
        <v>257</v>
      </c>
      <c r="B263" s="7">
        <v>83</v>
      </c>
      <c r="C263" s="8"/>
      <c r="D263" s="7">
        <v>99</v>
      </c>
      <c r="E263" s="8"/>
      <c r="F263" s="7">
        <f t="shared" si="8"/>
        <v>182</v>
      </c>
      <c r="G263" s="8">
        <f t="shared" si="9"/>
        <v>0</v>
      </c>
      <c r="H263" s="9">
        <v>52</v>
      </c>
    </row>
    <row r="264" spans="1:8">
      <c r="A264" s="6" t="s">
        <v>258</v>
      </c>
      <c r="B264" s="7">
        <v>34604</v>
      </c>
      <c r="C264" s="8">
        <v>56</v>
      </c>
      <c r="D264" s="7">
        <v>38560</v>
      </c>
      <c r="E264" s="8">
        <v>290</v>
      </c>
      <c r="F264" s="7">
        <v>73164</v>
      </c>
      <c r="G264" s="8">
        <v>346</v>
      </c>
      <c r="H264" s="9">
        <v>25094</v>
      </c>
    </row>
    <row r="265" spans="1:8">
      <c r="A265" s="1" t="s">
        <v>265</v>
      </c>
      <c r="G265" s="1" t="s">
        <v>264</v>
      </c>
    </row>
    <row r="268" spans="1:8">
      <c r="B268" s="10"/>
      <c r="C268" s="10"/>
      <c r="D268" s="10"/>
      <c r="E268" s="10"/>
      <c r="F268" s="10"/>
      <c r="G268" s="10"/>
      <c r="H268" s="10"/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5"/>
  <sheetViews>
    <sheetView workbookViewId="0">
      <selection activeCell="B2" sqref="B2"/>
    </sheetView>
  </sheetViews>
  <sheetFormatPr defaultRowHeight="13.5"/>
  <cols>
    <col min="1" max="1" width="26.25" style="1" customWidth="1"/>
    <col min="2" max="2" width="6.875" style="1" customWidth="1"/>
    <col min="3" max="3" width="4.75" style="1" bestFit="1" customWidth="1"/>
    <col min="4" max="4" width="8.375" style="1" customWidth="1"/>
    <col min="5" max="5" width="5.75" style="1" bestFit="1" customWidth="1"/>
    <col min="6" max="6" width="9.25" style="1" customWidth="1"/>
    <col min="7" max="7" width="5.75" style="1" bestFit="1" customWidth="1"/>
    <col min="8" max="8" width="13.625" style="1" customWidth="1"/>
    <col min="9" max="16384" width="9" style="1"/>
  </cols>
  <sheetData>
    <row r="1" spans="1:8" ht="21">
      <c r="A1" s="2" t="s">
        <v>367</v>
      </c>
      <c r="B1" s="1" t="s">
        <v>369</v>
      </c>
    </row>
    <row r="3" spans="1:8">
      <c r="A3" s="1" t="s">
        <v>0</v>
      </c>
    </row>
    <row r="4" spans="1:8">
      <c r="A4" s="3" t="s">
        <v>259</v>
      </c>
      <c r="B4" s="4" t="s">
        <v>260</v>
      </c>
      <c r="C4" s="5"/>
      <c r="D4" s="4" t="s">
        <v>261</v>
      </c>
      <c r="E4" s="5"/>
      <c r="F4" s="4" t="s">
        <v>262</v>
      </c>
      <c r="G4" s="5"/>
      <c r="H4" s="3" t="s">
        <v>263</v>
      </c>
    </row>
    <row r="5" spans="1:8">
      <c r="A5" s="12" t="s">
        <v>366</v>
      </c>
      <c r="B5" s="7"/>
      <c r="C5" s="8"/>
      <c r="D5" s="7"/>
      <c r="E5" s="8"/>
      <c r="F5" s="7"/>
      <c r="G5" s="8"/>
      <c r="H5" s="9"/>
    </row>
    <row r="6" spans="1:8">
      <c r="A6" s="12" t="s">
        <v>292</v>
      </c>
      <c r="B6" s="7"/>
      <c r="C6" s="8"/>
      <c r="D6" s="7"/>
      <c r="E6" s="8"/>
      <c r="F6" s="7"/>
      <c r="G6" s="8"/>
      <c r="H6" s="9"/>
    </row>
    <row r="7" spans="1:8">
      <c r="A7" s="12" t="s">
        <v>293</v>
      </c>
      <c r="B7" s="7"/>
      <c r="C7" s="8"/>
      <c r="D7" s="7"/>
      <c r="E7" s="8"/>
      <c r="F7" s="7"/>
      <c r="G7" s="8"/>
      <c r="H7" s="9"/>
    </row>
    <row r="8" spans="1:8">
      <c r="A8" s="12" t="s">
        <v>294</v>
      </c>
      <c r="B8" s="7"/>
      <c r="C8" s="8"/>
      <c r="D8" s="7"/>
      <c r="E8" s="8"/>
      <c r="F8" s="7"/>
      <c r="G8" s="8"/>
      <c r="H8" s="9"/>
    </row>
    <row r="9" spans="1:8">
      <c r="A9" s="12" t="s">
        <v>295</v>
      </c>
      <c r="B9" s="7"/>
      <c r="C9" s="8"/>
      <c r="D9" s="7"/>
      <c r="E9" s="8"/>
      <c r="F9" s="7"/>
      <c r="G9" s="8"/>
      <c r="H9" s="9"/>
    </row>
    <row r="10" spans="1:8">
      <c r="A10" s="12" t="s">
        <v>296</v>
      </c>
      <c r="B10" s="7"/>
      <c r="C10" s="8"/>
      <c r="D10" s="7"/>
      <c r="E10" s="8"/>
      <c r="F10" s="7"/>
      <c r="G10" s="8"/>
      <c r="H10" s="9"/>
    </row>
    <row r="11" spans="1:8">
      <c r="A11" s="12" t="s">
        <v>297</v>
      </c>
      <c r="B11" s="7"/>
      <c r="C11" s="8"/>
      <c r="D11" s="7"/>
      <c r="E11" s="8"/>
      <c r="F11" s="7"/>
      <c r="G11" s="8"/>
      <c r="H11" s="9"/>
    </row>
    <row r="12" spans="1:8">
      <c r="A12" s="12" t="s">
        <v>298</v>
      </c>
      <c r="B12" s="7"/>
      <c r="C12" s="8"/>
      <c r="D12" s="7"/>
      <c r="E12" s="8"/>
      <c r="F12" s="7"/>
      <c r="G12" s="8"/>
      <c r="H12" s="9"/>
    </row>
    <row r="13" spans="1:8">
      <c r="A13" s="12" t="s">
        <v>299</v>
      </c>
      <c r="B13" s="7"/>
      <c r="C13" s="8"/>
      <c r="D13" s="7"/>
      <c r="E13" s="8"/>
      <c r="F13" s="7"/>
      <c r="G13" s="8"/>
      <c r="H13" s="9"/>
    </row>
    <row r="14" spans="1:8">
      <c r="A14" s="12" t="s">
        <v>300</v>
      </c>
      <c r="B14" s="7"/>
      <c r="C14" s="8"/>
      <c r="D14" s="7"/>
      <c r="E14" s="8"/>
      <c r="F14" s="7"/>
      <c r="G14" s="8"/>
      <c r="H14" s="9"/>
    </row>
    <row r="15" spans="1:8">
      <c r="A15" s="12" t="s">
        <v>301</v>
      </c>
      <c r="B15" s="7"/>
      <c r="C15" s="8"/>
      <c r="D15" s="7"/>
      <c r="E15" s="8"/>
      <c r="F15" s="7"/>
      <c r="G15" s="8"/>
      <c r="H15" s="9"/>
    </row>
    <row r="16" spans="1:8">
      <c r="A16" s="12" t="s">
        <v>302</v>
      </c>
      <c r="B16" s="7"/>
      <c r="C16" s="8"/>
      <c r="D16" s="7"/>
      <c r="E16" s="8"/>
      <c r="F16" s="7"/>
      <c r="G16" s="8"/>
      <c r="H16" s="9"/>
    </row>
    <row r="17" spans="1:8">
      <c r="A17" s="12" t="s">
        <v>303</v>
      </c>
      <c r="B17" s="7"/>
      <c r="C17" s="8"/>
      <c r="D17" s="7"/>
      <c r="E17" s="8"/>
      <c r="F17" s="7"/>
      <c r="G17" s="8"/>
      <c r="H17" s="9"/>
    </row>
    <row r="18" spans="1:8">
      <c r="A18" s="12" t="s">
        <v>304</v>
      </c>
      <c r="B18" s="7"/>
      <c r="C18" s="8"/>
      <c r="D18" s="7"/>
      <c r="E18" s="8"/>
      <c r="F18" s="7"/>
      <c r="G18" s="8"/>
      <c r="H18" s="9"/>
    </row>
    <row r="19" spans="1:8">
      <c r="A19" s="12" t="s">
        <v>305</v>
      </c>
      <c r="B19" s="7"/>
      <c r="C19" s="8"/>
      <c r="D19" s="7"/>
      <c r="E19" s="8"/>
      <c r="F19" s="7"/>
      <c r="G19" s="8"/>
      <c r="H19" s="9"/>
    </row>
    <row r="20" spans="1:8">
      <c r="A20" s="12" t="s">
        <v>306</v>
      </c>
      <c r="B20" s="7"/>
      <c r="C20" s="8"/>
      <c r="D20" s="7"/>
      <c r="E20" s="8"/>
      <c r="F20" s="7"/>
      <c r="G20" s="8"/>
      <c r="H20" s="9"/>
    </row>
    <row r="21" spans="1:8">
      <c r="A21" s="12" t="s">
        <v>307</v>
      </c>
      <c r="B21" s="7"/>
      <c r="C21" s="8"/>
      <c r="D21" s="7"/>
      <c r="E21" s="8"/>
      <c r="F21" s="7"/>
      <c r="G21" s="8"/>
      <c r="H21" s="9"/>
    </row>
    <row r="22" spans="1:8">
      <c r="A22" s="12" t="s">
        <v>308</v>
      </c>
      <c r="B22" s="7"/>
      <c r="C22" s="8"/>
      <c r="D22" s="7"/>
      <c r="E22" s="8"/>
      <c r="F22" s="7"/>
      <c r="G22" s="8"/>
      <c r="H22" s="9"/>
    </row>
    <row r="23" spans="1:8">
      <c r="A23" s="12" t="s">
        <v>309</v>
      </c>
      <c r="B23" s="7"/>
      <c r="C23" s="8"/>
      <c r="D23" s="7"/>
      <c r="E23" s="8"/>
      <c r="F23" s="7"/>
      <c r="G23" s="8"/>
      <c r="H23" s="9"/>
    </row>
    <row r="24" spans="1:8">
      <c r="A24" s="12" t="s">
        <v>310</v>
      </c>
      <c r="B24" s="7"/>
      <c r="C24" s="8"/>
      <c r="D24" s="7"/>
      <c r="E24" s="8"/>
      <c r="F24" s="7"/>
      <c r="G24" s="8"/>
      <c r="H24" s="9"/>
    </row>
    <row r="25" spans="1:8">
      <c r="A25" s="12" t="s">
        <v>311</v>
      </c>
      <c r="B25" s="7"/>
      <c r="C25" s="8"/>
      <c r="D25" s="7"/>
      <c r="E25" s="8"/>
      <c r="F25" s="7"/>
      <c r="G25" s="8"/>
      <c r="H25" s="9"/>
    </row>
    <row r="26" spans="1:8">
      <c r="A26" s="12" t="s">
        <v>312</v>
      </c>
      <c r="B26" s="7"/>
      <c r="C26" s="8"/>
      <c r="D26" s="7"/>
      <c r="E26" s="8"/>
      <c r="F26" s="7"/>
      <c r="G26" s="8"/>
      <c r="H26" s="9"/>
    </row>
    <row r="27" spans="1:8">
      <c r="A27" s="12" t="s">
        <v>313</v>
      </c>
      <c r="B27" s="7"/>
      <c r="C27" s="8"/>
      <c r="D27" s="7"/>
      <c r="E27" s="8"/>
      <c r="F27" s="7"/>
      <c r="G27" s="8"/>
      <c r="H27" s="9"/>
    </row>
    <row r="28" spans="1:8">
      <c r="A28" s="12" t="s">
        <v>87</v>
      </c>
      <c r="B28" s="7"/>
      <c r="C28" s="8"/>
      <c r="D28" s="7"/>
      <c r="E28" s="8"/>
      <c r="F28" s="7"/>
      <c r="G28" s="8"/>
      <c r="H28" s="9"/>
    </row>
    <row r="29" spans="1:8">
      <c r="A29" s="12" t="s">
        <v>314</v>
      </c>
      <c r="B29" s="7"/>
      <c r="C29" s="8"/>
      <c r="D29" s="7"/>
      <c r="E29" s="8"/>
      <c r="F29" s="7"/>
      <c r="G29" s="8"/>
      <c r="H29" s="9"/>
    </row>
    <row r="30" spans="1:8">
      <c r="A30" s="12" t="s">
        <v>315</v>
      </c>
      <c r="B30" s="7"/>
      <c r="C30" s="8"/>
      <c r="D30" s="7"/>
      <c r="E30" s="8"/>
      <c r="F30" s="7"/>
      <c r="G30" s="8"/>
      <c r="H30" s="9"/>
    </row>
    <row r="31" spans="1:8">
      <c r="A31" s="12" t="s">
        <v>316</v>
      </c>
      <c r="B31" s="7"/>
      <c r="C31" s="8"/>
      <c r="D31" s="7"/>
      <c r="E31" s="8"/>
      <c r="F31" s="7"/>
      <c r="G31" s="8"/>
      <c r="H31" s="9"/>
    </row>
    <row r="32" spans="1:8">
      <c r="A32" s="12" t="s">
        <v>317</v>
      </c>
      <c r="B32" s="7"/>
      <c r="C32" s="8"/>
      <c r="D32" s="7"/>
      <c r="E32" s="8"/>
      <c r="F32" s="7"/>
      <c r="G32" s="8"/>
      <c r="H32" s="9"/>
    </row>
    <row r="33" spans="1:8">
      <c r="A33" s="12" t="s">
        <v>318</v>
      </c>
      <c r="B33" s="7"/>
      <c r="C33" s="8"/>
      <c r="D33" s="7"/>
      <c r="E33" s="8"/>
      <c r="F33" s="7"/>
      <c r="G33" s="8"/>
      <c r="H33" s="9"/>
    </row>
    <row r="34" spans="1:8">
      <c r="A34" s="12" t="s">
        <v>319</v>
      </c>
      <c r="B34" s="7"/>
      <c r="C34" s="8"/>
      <c r="D34" s="7"/>
      <c r="E34" s="8"/>
      <c r="F34" s="7"/>
      <c r="G34" s="8"/>
      <c r="H34" s="9"/>
    </row>
    <row r="35" spans="1:8">
      <c r="A35" s="12" t="s">
        <v>320</v>
      </c>
      <c r="B35" s="7"/>
      <c r="C35" s="8"/>
      <c r="D35" s="7"/>
      <c r="E35" s="8"/>
      <c r="F35" s="7"/>
      <c r="G35" s="8"/>
      <c r="H35" s="9"/>
    </row>
    <row r="36" spans="1:8">
      <c r="A36" s="12" t="s">
        <v>321</v>
      </c>
      <c r="B36" s="7"/>
      <c r="C36" s="8"/>
      <c r="D36" s="7"/>
      <c r="E36" s="8"/>
      <c r="F36" s="7"/>
      <c r="G36" s="8"/>
      <c r="H36" s="9"/>
    </row>
    <row r="37" spans="1:8">
      <c r="A37" s="12" t="s">
        <v>322</v>
      </c>
      <c r="B37" s="7"/>
      <c r="C37" s="8"/>
      <c r="D37" s="7"/>
      <c r="E37" s="8"/>
      <c r="F37" s="7"/>
      <c r="G37" s="8"/>
      <c r="H37" s="9"/>
    </row>
    <row r="38" spans="1:8">
      <c r="A38" s="12" t="s">
        <v>323</v>
      </c>
      <c r="B38" s="7"/>
      <c r="C38" s="8"/>
      <c r="D38" s="7"/>
      <c r="E38" s="8"/>
      <c r="F38" s="7"/>
      <c r="G38" s="8"/>
      <c r="H38" s="9"/>
    </row>
    <row r="39" spans="1:8">
      <c r="A39" s="12" t="s">
        <v>324</v>
      </c>
      <c r="B39" s="7"/>
      <c r="C39" s="8"/>
      <c r="D39" s="7"/>
      <c r="E39" s="8"/>
      <c r="F39" s="7"/>
      <c r="G39" s="8"/>
      <c r="H39" s="9"/>
    </row>
    <row r="40" spans="1:8">
      <c r="A40" s="12" t="s">
        <v>325</v>
      </c>
      <c r="B40" s="7"/>
      <c r="C40" s="8"/>
      <c r="D40" s="7"/>
      <c r="E40" s="8"/>
      <c r="F40" s="7"/>
      <c r="G40" s="8"/>
      <c r="H40" s="9"/>
    </row>
    <row r="41" spans="1:8">
      <c r="A41" s="12" t="s">
        <v>326</v>
      </c>
      <c r="B41" s="7"/>
      <c r="C41" s="8"/>
      <c r="D41" s="7"/>
      <c r="E41" s="8"/>
      <c r="F41" s="7"/>
      <c r="G41" s="8"/>
      <c r="H41" s="9"/>
    </row>
    <row r="42" spans="1:8">
      <c r="A42" s="12" t="s">
        <v>327</v>
      </c>
      <c r="B42" s="7"/>
      <c r="C42" s="8"/>
      <c r="D42" s="7"/>
      <c r="E42" s="8"/>
      <c r="F42" s="7"/>
      <c r="G42" s="8"/>
      <c r="H42" s="9"/>
    </row>
    <row r="43" spans="1:8">
      <c r="A43" s="12" t="s">
        <v>328</v>
      </c>
      <c r="B43" s="7"/>
      <c r="C43" s="8"/>
      <c r="D43" s="7"/>
      <c r="E43" s="8"/>
      <c r="F43" s="7"/>
      <c r="G43" s="8"/>
      <c r="H43" s="9"/>
    </row>
    <row r="44" spans="1:8">
      <c r="A44" s="12" t="s">
        <v>329</v>
      </c>
      <c r="B44" s="7"/>
      <c r="C44" s="8"/>
      <c r="D44" s="7"/>
      <c r="E44" s="8"/>
      <c r="F44" s="7"/>
      <c r="G44" s="8"/>
      <c r="H44" s="9"/>
    </row>
    <row r="45" spans="1:8">
      <c r="A45" s="12" t="s">
        <v>330</v>
      </c>
      <c r="B45" s="7"/>
      <c r="C45" s="8"/>
      <c r="D45" s="7"/>
      <c r="E45" s="8"/>
      <c r="F45" s="7"/>
      <c r="G45" s="8"/>
      <c r="H45" s="9"/>
    </row>
    <row r="46" spans="1:8">
      <c r="A46" s="12" t="s">
        <v>331</v>
      </c>
      <c r="B46" s="7"/>
      <c r="C46" s="8"/>
      <c r="D46" s="7"/>
      <c r="E46" s="8"/>
      <c r="F46" s="7"/>
      <c r="G46" s="8"/>
      <c r="H46" s="9"/>
    </row>
    <row r="47" spans="1:8">
      <c r="A47" s="12" t="s">
        <v>332</v>
      </c>
      <c r="B47" s="7"/>
      <c r="C47" s="8"/>
      <c r="D47" s="7"/>
      <c r="E47" s="8"/>
      <c r="F47" s="7"/>
      <c r="G47" s="8"/>
      <c r="H47" s="9"/>
    </row>
    <row r="48" spans="1:8">
      <c r="A48" s="12" t="s">
        <v>333</v>
      </c>
      <c r="B48" s="7"/>
      <c r="C48" s="8"/>
      <c r="D48" s="7"/>
      <c r="E48" s="8"/>
      <c r="F48" s="7"/>
      <c r="G48" s="8"/>
      <c r="H48" s="9"/>
    </row>
    <row r="49" spans="1:8">
      <c r="A49" s="12" t="s">
        <v>334</v>
      </c>
      <c r="B49" s="7"/>
      <c r="C49" s="8"/>
      <c r="D49" s="7"/>
      <c r="E49" s="8"/>
      <c r="F49" s="7"/>
      <c r="G49" s="8"/>
      <c r="H49" s="9"/>
    </row>
    <row r="50" spans="1:8">
      <c r="A50" s="12" t="s">
        <v>335</v>
      </c>
      <c r="B50" s="7"/>
      <c r="C50" s="8"/>
      <c r="D50" s="7"/>
      <c r="E50" s="8"/>
      <c r="F50" s="7"/>
      <c r="G50" s="8"/>
      <c r="H50" s="9"/>
    </row>
    <row r="51" spans="1:8">
      <c r="A51" s="12" t="s">
        <v>336</v>
      </c>
      <c r="B51" s="7"/>
      <c r="C51" s="8"/>
      <c r="D51" s="7"/>
      <c r="E51" s="8"/>
      <c r="F51" s="7"/>
      <c r="G51" s="8"/>
      <c r="H51" s="9"/>
    </row>
    <row r="52" spans="1:8">
      <c r="A52" s="12" t="s">
        <v>337</v>
      </c>
      <c r="B52" s="7"/>
      <c r="C52" s="8"/>
      <c r="D52" s="7"/>
      <c r="E52" s="8"/>
      <c r="F52" s="7"/>
      <c r="G52" s="8"/>
      <c r="H52" s="9"/>
    </row>
    <row r="53" spans="1:8">
      <c r="A53" s="12" t="s">
        <v>338</v>
      </c>
      <c r="B53" s="7"/>
      <c r="C53" s="8"/>
      <c r="D53" s="7"/>
      <c r="E53" s="8"/>
      <c r="F53" s="7"/>
      <c r="G53" s="8"/>
      <c r="H53" s="9"/>
    </row>
    <row r="54" spans="1:8">
      <c r="A54" s="12" t="s">
        <v>339</v>
      </c>
      <c r="B54" s="7"/>
      <c r="C54" s="8"/>
      <c r="D54" s="7"/>
      <c r="E54" s="8"/>
      <c r="F54" s="7"/>
      <c r="G54" s="8"/>
      <c r="H54" s="9"/>
    </row>
    <row r="55" spans="1:8">
      <c r="A55" s="12" t="s">
        <v>340</v>
      </c>
      <c r="B55" s="7"/>
      <c r="C55" s="8"/>
      <c r="D55" s="7"/>
      <c r="E55" s="8"/>
      <c r="F55" s="7"/>
      <c r="G55" s="8"/>
      <c r="H55" s="9"/>
    </row>
    <row r="56" spans="1:8">
      <c r="A56" s="12" t="s">
        <v>341</v>
      </c>
      <c r="B56" s="7"/>
      <c r="C56" s="8"/>
      <c r="D56" s="7"/>
      <c r="E56" s="8"/>
      <c r="F56" s="7"/>
      <c r="G56" s="8"/>
      <c r="H56" s="9"/>
    </row>
    <row r="57" spans="1:8">
      <c r="A57" s="12" t="s">
        <v>342</v>
      </c>
      <c r="B57" s="7"/>
      <c r="C57" s="8"/>
      <c r="D57" s="7"/>
      <c r="E57" s="8"/>
      <c r="F57" s="7"/>
      <c r="G57" s="8"/>
      <c r="H57" s="9"/>
    </row>
    <row r="58" spans="1:8">
      <c r="A58" s="12" t="s">
        <v>343</v>
      </c>
      <c r="B58" s="7"/>
      <c r="C58" s="8"/>
      <c r="D58" s="7"/>
      <c r="E58" s="8"/>
      <c r="F58" s="7"/>
      <c r="G58" s="8"/>
      <c r="H58" s="9"/>
    </row>
    <row r="59" spans="1:8">
      <c r="A59" s="12" t="s">
        <v>344</v>
      </c>
      <c r="B59" s="7"/>
      <c r="C59" s="8"/>
      <c r="D59" s="7"/>
      <c r="E59" s="8"/>
      <c r="F59" s="7"/>
      <c r="G59" s="8"/>
      <c r="H59" s="9"/>
    </row>
    <row r="60" spans="1:8">
      <c r="A60" s="12" t="s">
        <v>345</v>
      </c>
      <c r="B60" s="7"/>
      <c r="C60" s="8"/>
      <c r="D60" s="7"/>
      <c r="E60" s="8"/>
      <c r="F60" s="7"/>
      <c r="G60" s="8"/>
      <c r="H60" s="9"/>
    </row>
    <row r="61" spans="1:8">
      <c r="A61" s="12" t="s">
        <v>346</v>
      </c>
      <c r="B61" s="7"/>
      <c r="C61" s="8"/>
      <c r="D61" s="7"/>
      <c r="E61" s="8"/>
      <c r="F61" s="7"/>
      <c r="G61" s="8"/>
      <c r="H61" s="9"/>
    </row>
    <row r="62" spans="1:8">
      <c r="A62" s="12" t="s">
        <v>347</v>
      </c>
      <c r="B62" s="7"/>
      <c r="C62" s="8"/>
      <c r="D62" s="7"/>
      <c r="E62" s="8"/>
      <c r="F62" s="7"/>
      <c r="G62" s="8"/>
      <c r="H62" s="9"/>
    </row>
    <row r="63" spans="1:8">
      <c r="A63" s="12" t="s">
        <v>348</v>
      </c>
      <c r="B63" s="7"/>
      <c r="C63" s="8"/>
      <c r="D63" s="7"/>
      <c r="E63" s="8"/>
      <c r="F63" s="7"/>
      <c r="G63" s="8"/>
      <c r="H63" s="9"/>
    </row>
    <row r="64" spans="1:8">
      <c r="A64" s="12" t="s">
        <v>349</v>
      </c>
      <c r="B64" s="7"/>
      <c r="C64" s="8"/>
      <c r="D64" s="7"/>
      <c r="E64" s="8"/>
      <c r="F64" s="7"/>
      <c r="G64" s="8"/>
      <c r="H64" s="9"/>
    </row>
    <row r="65" spans="1:8">
      <c r="A65" s="12" t="s">
        <v>350</v>
      </c>
      <c r="B65" s="7"/>
      <c r="C65" s="8"/>
      <c r="D65" s="7"/>
      <c r="E65" s="8"/>
      <c r="F65" s="7"/>
      <c r="G65" s="8"/>
      <c r="H65" s="9"/>
    </row>
    <row r="66" spans="1:8">
      <c r="A66" s="12" t="s">
        <v>351</v>
      </c>
      <c r="B66" s="7"/>
      <c r="C66" s="8"/>
      <c r="D66" s="7"/>
      <c r="E66" s="8"/>
      <c r="F66" s="7"/>
      <c r="G66" s="8"/>
      <c r="H66" s="9"/>
    </row>
    <row r="67" spans="1:8">
      <c r="A67" s="12" t="s">
        <v>352</v>
      </c>
      <c r="B67" s="7"/>
      <c r="C67" s="8"/>
      <c r="D67" s="7"/>
      <c r="E67" s="8"/>
      <c r="F67" s="7"/>
      <c r="G67" s="8"/>
      <c r="H67" s="9"/>
    </row>
    <row r="68" spans="1:8">
      <c r="A68" s="12" t="s">
        <v>353</v>
      </c>
      <c r="B68" s="7"/>
      <c r="C68" s="8"/>
      <c r="D68" s="7"/>
      <c r="E68" s="8"/>
      <c r="F68" s="7"/>
      <c r="G68" s="8"/>
      <c r="H68" s="9"/>
    </row>
    <row r="69" spans="1:8">
      <c r="A69" s="12" t="s">
        <v>354</v>
      </c>
      <c r="B69" s="7"/>
      <c r="C69" s="8"/>
      <c r="D69" s="7"/>
      <c r="E69" s="8"/>
      <c r="F69" s="7"/>
      <c r="G69" s="8"/>
      <c r="H69" s="9"/>
    </row>
    <row r="70" spans="1:8">
      <c r="A70" s="12" t="s">
        <v>355</v>
      </c>
      <c r="B70" s="7"/>
      <c r="C70" s="8"/>
      <c r="D70" s="7"/>
      <c r="E70" s="8"/>
      <c r="F70" s="7"/>
      <c r="G70" s="8"/>
      <c r="H70" s="9"/>
    </row>
    <row r="71" spans="1:8">
      <c r="A71" s="12" t="s">
        <v>356</v>
      </c>
      <c r="B71" s="7"/>
      <c r="C71" s="8"/>
      <c r="D71" s="7"/>
      <c r="E71" s="8"/>
      <c r="F71" s="7"/>
      <c r="G71" s="8"/>
      <c r="H71" s="9"/>
    </row>
    <row r="72" spans="1:8">
      <c r="A72" s="12" t="s">
        <v>357</v>
      </c>
      <c r="B72" s="7"/>
      <c r="C72" s="8"/>
      <c r="D72" s="7"/>
      <c r="E72" s="8"/>
      <c r="F72" s="7"/>
      <c r="G72" s="8"/>
      <c r="H72" s="9"/>
    </row>
    <row r="73" spans="1:8">
      <c r="A73" s="12" t="s">
        <v>358</v>
      </c>
      <c r="B73" s="7"/>
      <c r="C73" s="8"/>
      <c r="D73" s="7"/>
      <c r="E73" s="8"/>
      <c r="F73" s="7"/>
      <c r="G73" s="8"/>
      <c r="H73" s="9"/>
    </row>
    <row r="74" spans="1:8">
      <c r="A74" s="12" t="s">
        <v>359</v>
      </c>
      <c r="B74" s="7"/>
      <c r="C74" s="8"/>
      <c r="D74" s="7"/>
      <c r="E74" s="8"/>
      <c r="F74" s="7"/>
      <c r="G74" s="8"/>
      <c r="H74" s="9"/>
    </row>
    <row r="75" spans="1:8">
      <c r="A75" s="12" t="s">
        <v>360</v>
      </c>
      <c r="B75" s="7"/>
      <c r="C75" s="8"/>
      <c r="D75" s="7"/>
      <c r="E75" s="8"/>
      <c r="F75" s="7"/>
      <c r="G75" s="8"/>
      <c r="H75" s="9"/>
    </row>
    <row r="76" spans="1:8">
      <c r="A76" s="12" t="s">
        <v>361</v>
      </c>
      <c r="B76" s="7"/>
      <c r="C76" s="8"/>
      <c r="D76" s="7"/>
      <c r="E76" s="8"/>
      <c r="F76" s="7"/>
      <c r="G76" s="8"/>
      <c r="H76" s="9"/>
    </row>
    <row r="77" spans="1:8">
      <c r="A77" s="12" t="s">
        <v>362</v>
      </c>
      <c r="B77" s="7"/>
      <c r="C77" s="8"/>
      <c r="D77" s="7"/>
      <c r="E77" s="8"/>
      <c r="F77" s="7"/>
      <c r="G77" s="8"/>
      <c r="H77" s="9"/>
    </row>
    <row r="78" spans="1:8">
      <c r="A78" s="12" t="s">
        <v>363</v>
      </c>
      <c r="B78" s="7"/>
      <c r="C78" s="8"/>
      <c r="D78" s="7"/>
      <c r="E78" s="8"/>
      <c r="F78" s="7"/>
      <c r="G78" s="8"/>
      <c r="H78" s="9"/>
    </row>
    <row r="79" spans="1:8">
      <c r="A79" s="12" t="s">
        <v>364</v>
      </c>
      <c r="B79" s="7"/>
      <c r="C79" s="8"/>
      <c r="D79" s="7"/>
      <c r="E79" s="8"/>
      <c r="F79" s="7"/>
      <c r="G79" s="8"/>
      <c r="H79" s="9"/>
    </row>
    <row r="80" spans="1:8">
      <c r="A80" s="12" t="s">
        <v>365</v>
      </c>
      <c r="B80" s="7"/>
      <c r="C80" s="8"/>
      <c r="D80" s="7"/>
      <c r="E80" s="8"/>
      <c r="F80" s="7"/>
      <c r="G80" s="8"/>
      <c r="H80" s="9"/>
    </row>
    <row r="81" spans="1:8">
      <c r="A81" s="12" t="s">
        <v>258</v>
      </c>
      <c r="B81" s="7"/>
      <c r="C81" s="8"/>
      <c r="D81" s="7"/>
      <c r="E81" s="8"/>
      <c r="F81" s="7"/>
      <c r="G81" s="8"/>
      <c r="H81" s="9"/>
    </row>
    <row r="82" spans="1:8">
      <c r="A82" s="1" t="s">
        <v>265</v>
      </c>
      <c r="G82" s="1" t="s">
        <v>264</v>
      </c>
    </row>
    <row r="85" spans="1:8">
      <c r="B85" s="10"/>
      <c r="C85" s="10"/>
      <c r="D85" s="10"/>
      <c r="E85" s="10"/>
      <c r="F85" s="10"/>
      <c r="G85" s="10"/>
      <c r="H85" s="10"/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H3" sqref="H3"/>
    </sheetView>
  </sheetViews>
  <sheetFormatPr defaultRowHeight="13.5"/>
  <cols>
    <col min="1" max="1" width="26.25" style="1" customWidth="1"/>
    <col min="2" max="2" width="6.875" style="1" bestFit="1" customWidth="1"/>
    <col min="3" max="3" width="4.75" style="1" bestFit="1" customWidth="1"/>
    <col min="4" max="4" width="6.875" style="1" bestFit="1" customWidth="1"/>
    <col min="5" max="5" width="5.75" style="1" bestFit="1" customWidth="1"/>
    <col min="6" max="6" width="6.875" style="1" bestFit="1" customWidth="1"/>
    <col min="7" max="7" width="5.75" style="1" bestFit="1" customWidth="1"/>
    <col min="8" max="8" width="7.125" style="1" bestFit="1" customWidth="1"/>
    <col min="9" max="9" width="20.625" style="1" bestFit="1" customWidth="1"/>
    <col min="10" max="16384" width="9" style="1"/>
  </cols>
  <sheetData>
    <row r="1" spans="1:11" ht="21">
      <c r="A1" s="2" t="s">
        <v>291</v>
      </c>
    </row>
    <row r="3" spans="1:11">
      <c r="A3" s="1" t="s">
        <v>0</v>
      </c>
      <c r="H3" s="11" t="s">
        <v>368</v>
      </c>
    </row>
    <row r="4" spans="1:11">
      <c r="A4" s="3" t="s">
        <v>259</v>
      </c>
      <c r="B4" s="4" t="s">
        <v>260</v>
      </c>
      <c r="C4" s="5"/>
      <c r="D4" s="4" t="s">
        <v>261</v>
      </c>
      <c r="E4" s="5"/>
      <c r="F4" s="4" t="s">
        <v>262</v>
      </c>
      <c r="G4" s="5"/>
      <c r="H4" s="6" t="s">
        <v>263</v>
      </c>
    </row>
    <row r="5" spans="1:11">
      <c r="A5" s="6" t="s">
        <v>290</v>
      </c>
      <c r="B5" s="7">
        <v>6253</v>
      </c>
      <c r="C5" s="8">
        <v>19</v>
      </c>
      <c r="D5" s="7">
        <v>7206</v>
      </c>
      <c r="E5" s="8">
        <v>125</v>
      </c>
      <c r="F5" s="7">
        <v>13459</v>
      </c>
      <c r="G5" s="8">
        <v>144</v>
      </c>
      <c r="H5" s="9">
        <v>5550</v>
      </c>
      <c r="J5" s="10"/>
      <c r="K5" s="10"/>
    </row>
    <row r="6" spans="1:11">
      <c r="A6" s="6" t="s">
        <v>270</v>
      </c>
      <c r="B6" s="7">
        <v>3681</v>
      </c>
      <c r="C6" s="8">
        <v>3</v>
      </c>
      <c r="D6" s="7">
        <v>4098</v>
      </c>
      <c r="E6" s="8">
        <v>11</v>
      </c>
      <c r="F6" s="7">
        <v>7779</v>
      </c>
      <c r="G6" s="8">
        <v>14</v>
      </c>
      <c r="H6" s="9">
        <v>2790</v>
      </c>
      <c r="J6" s="10"/>
      <c r="K6" s="10"/>
    </row>
    <row r="7" spans="1:11">
      <c r="A7" s="6" t="s">
        <v>271</v>
      </c>
      <c r="B7" s="7">
        <v>1689</v>
      </c>
      <c r="C7" s="8">
        <v>0</v>
      </c>
      <c r="D7" s="7">
        <v>1776</v>
      </c>
      <c r="E7" s="8">
        <v>4</v>
      </c>
      <c r="F7" s="7">
        <v>3465</v>
      </c>
      <c r="G7" s="8">
        <v>4</v>
      </c>
      <c r="H7" s="9">
        <v>1111</v>
      </c>
      <c r="J7" s="10"/>
      <c r="K7" s="10"/>
    </row>
    <row r="8" spans="1:11">
      <c r="A8" s="6" t="s">
        <v>272</v>
      </c>
      <c r="B8" s="7">
        <v>1510</v>
      </c>
      <c r="C8" s="8">
        <v>1</v>
      </c>
      <c r="D8" s="7">
        <v>1701</v>
      </c>
      <c r="E8" s="8">
        <v>7</v>
      </c>
      <c r="F8" s="7">
        <v>3211</v>
      </c>
      <c r="G8" s="8">
        <v>8</v>
      </c>
      <c r="H8" s="9">
        <v>966</v>
      </c>
      <c r="J8" s="10"/>
      <c r="K8" s="10"/>
    </row>
    <row r="9" spans="1:11">
      <c r="A9" s="6" t="s">
        <v>273</v>
      </c>
      <c r="B9" s="7">
        <v>704</v>
      </c>
      <c r="C9" s="8">
        <v>0</v>
      </c>
      <c r="D9" s="7">
        <v>755</v>
      </c>
      <c r="E9" s="8">
        <v>0</v>
      </c>
      <c r="F9" s="7">
        <v>1459</v>
      </c>
      <c r="G9" s="8">
        <v>0</v>
      </c>
      <c r="H9" s="9">
        <v>464</v>
      </c>
      <c r="J9" s="10"/>
      <c r="K9" s="10"/>
    </row>
    <row r="10" spans="1:11">
      <c r="A10" s="6" t="s">
        <v>274</v>
      </c>
      <c r="B10" s="7">
        <v>1897</v>
      </c>
      <c r="C10" s="8">
        <v>12</v>
      </c>
      <c r="D10" s="7">
        <v>2221</v>
      </c>
      <c r="E10" s="8">
        <v>41</v>
      </c>
      <c r="F10" s="7">
        <v>4118</v>
      </c>
      <c r="G10" s="8">
        <v>53</v>
      </c>
      <c r="H10" s="9">
        <v>1521</v>
      </c>
      <c r="J10" s="10"/>
      <c r="K10" s="10"/>
    </row>
    <row r="11" spans="1:11">
      <c r="A11" s="6" t="s">
        <v>275</v>
      </c>
      <c r="B11" s="7">
        <v>1826</v>
      </c>
      <c r="C11" s="8">
        <v>2</v>
      </c>
      <c r="D11" s="7">
        <v>2145</v>
      </c>
      <c r="E11" s="8">
        <v>23</v>
      </c>
      <c r="F11" s="7">
        <v>3971</v>
      </c>
      <c r="G11" s="8">
        <v>25</v>
      </c>
      <c r="H11" s="9">
        <v>1461</v>
      </c>
      <c r="J11" s="10"/>
      <c r="K11" s="10"/>
    </row>
    <row r="12" spans="1:11">
      <c r="A12" s="6" t="s">
        <v>276</v>
      </c>
      <c r="B12" s="7">
        <v>811</v>
      </c>
      <c r="C12" s="8">
        <v>0</v>
      </c>
      <c r="D12" s="7">
        <v>883</v>
      </c>
      <c r="E12" s="8">
        <v>1</v>
      </c>
      <c r="F12" s="7">
        <v>1694</v>
      </c>
      <c r="G12" s="8">
        <v>1</v>
      </c>
      <c r="H12" s="9">
        <v>557</v>
      </c>
      <c r="J12" s="10"/>
      <c r="K12" s="10"/>
    </row>
    <row r="13" spans="1:11">
      <c r="A13" s="6" t="s">
        <v>277</v>
      </c>
      <c r="B13" s="7">
        <v>498</v>
      </c>
      <c r="C13" s="8">
        <v>0</v>
      </c>
      <c r="D13" s="7">
        <v>570</v>
      </c>
      <c r="E13" s="8">
        <v>2</v>
      </c>
      <c r="F13" s="7">
        <v>1068</v>
      </c>
      <c r="G13" s="8">
        <v>2</v>
      </c>
      <c r="H13" s="9">
        <v>359</v>
      </c>
      <c r="J13" s="10"/>
      <c r="K13" s="10"/>
    </row>
    <row r="14" spans="1:11">
      <c r="A14" s="6" t="s">
        <v>278</v>
      </c>
      <c r="B14" s="7">
        <v>1087</v>
      </c>
      <c r="C14" s="8">
        <v>3</v>
      </c>
      <c r="D14" s="7">
        <v>1227</v>
      </c>
      <c r="E14" s="8">
        <v>2</v>
      </c>
      <c r="F14" s="7">
        <v>2314</v>
      </c>
      <c r="G14" s="8">
        <v>5</v>
      </c>
      <c r="H14" s="9">
        <v>751</v>
      </c>
      <c r="J14" s="10"/>
      <c r="K14" s="10"/>
    </row>
    <row r="15" spans="1:11">
      <c r="A15" s="6" t="s">
        <v>279</v>
      </c>
      <c r="B15" s="7">
        <v>364</v>
      </c>
      <c r="C15" s="8">
        <v>0</v>
      </c>
      <c r="D15" s="7">
        <v>398</v>
      </c>
      <c r="E15" s="8">
        <v>0</v>
      </c>
      <c r="F15" s="7">
        <v>762</v>
      </c>
      <c r="G15" s="8">
        <v>0</v>
      </c>
      <c r="H15" s="9">
        <v>252</v>
      </c>
      <c r="J15" s="10"/>
      <c r="K15" s="10"/>
    </row>
    <row r="16" spans="1:11">
      <c r="A16" s="6" t="s">
        <v>280</v>
      </c>
      <c r="B16" s="7">
        <v>633</v>
      </c>
      <c r="C16" s="8">
        <v>0</v>
      </c>
      <c r="D16" s="7">
        <v>712</v>
      </c>
      <c r="E16" s="8">
        <v>3</v>
      </c>
      <c r="F16" s="7">
        <v>1345</v>
      </c>
      <c r="G16" s="8">
        <v>3</v>
      </c>
      <c r="H16" s="9">
        <v>400</v>
      </c>
      <c r="J16" s="10"/>
      <c r="K16" s="10"/>
    </row>
    <row r="17" spans="1:11">
      <c r="A17" s="6" t="s">
        <v>281</v>
      </c>
      <c r="B17" s="7">
        <v>404</v>
      </c>
      <c r="C17" s="8">
        <v>0</v>
      </c>
      <c r="D17" s="7">
        <v>489</v>
      </c>
      <c r="E17" s="8">
        <v>4</v>
      </c>
      <c r="F17" s="7">
        <v>893</v>
      </c>
      <c r="G17" s="8">
        <v>4</v>
      </c>
      <c r="H17" s="9">
        <v>290</v>
      </c>
      <c r="J17" s="10"/>
      <c r="K17" s="10"/>
    </row>
    <row r="18" spans="1:11">
      <c r="A18" s="6" t="s">
        <v>282</v>
      </c>
      <c r="B18" s="7">
        <v>1998</v>
      </c>
      <c r="C18" s="8">
        <v>4</v>
      </c>
      <c r="D18" s="7">
        <v>2152</v>
      </c>
      <c r="E18" s="8">
        <v>13</v>
      </c>
      <c r="F18" s="7">
        <v>4150</v>
      </c>
      <c r="G18" s="8">
        <v>17</v>
      </c>
      <c r="H18" s="9">
        <v>1439</v>
      </c>
      <c r="J18" s="10"/>
      <c r="K18" s="10"/>
    </row>
    <row r="19" spans="1:11">
      <c r="A19" s="6" t="s">
        <v>283</v>
      </c>
      <c r="B19" s="7">
        <v>1801</v>
      </c>
      <c r="C19" s="8">
        <v>0</v>
      </c>
      <c r="D19" s="7">
        <v>2012</v>
      </c>
      <c r="E19" s="8">
        <v>19</v>
      </c>
      <c r="F19" s="7">
        <v>3813</v>
      </c>
      <c r="G19" s="8">
        <v>19</v>
      </c>
      <c r="H19" s="9">
        <v>1327</v>
      </c>
      <c r="J19" s="10"/>
      <c r="K19" s="10"/>
    </row>
    <row r="20" spans="1:11">
      <c r="A20" s="6" t="s">
        <v>284</v>
      </c>
      <c r="B20" s="7">
        <v>1723</v>
      </c>
      <c r="C20" s="8">
        <v>0</v>
      </c>
      <c r="D20" s="7">
        <v>1910</v>
      </c>
      <c r="E20" s="8">
        <v>4</v>
      </c>
      <c r="F20" s="7">
        <v>3633</v>
      </c>
      <c r="G20" s="8">
        <v>4</v>
      </c>
      <c r="H20" s="9">
        <v>1185</v>
      </c>
      <c r="J20" s="10"/>
      <c r="K20" s="10"/>
    </row>
    <row r="21" spans="1:11">
      <c r="A21" s="6" t="s">
        <v>285</v>
      </c>
      <c r="B21" s="7">
        <v>1544</v>
      </c>
      <c r="C21" s="8">
        <v>3</v>
      </c>
      <c r="D21" s="7">
        <v>1634</v>
      </c>
      <c r="E21" s="8">
        <v>6</v>
      </c>
      <c r="F21" s="7">
        <v>3178</v>
      </c>
      <c r="G21" s="8">
        <v>9</v>
      </c>
      <c r="H21" s="9">
        <v>1036</v>
      </c>
      <c r="J21" s="10"/>
      <c r="K21" s="10"/>
    </row>
    <row r="22" spans="1:11">
      <c r="A22" s="6" t="s">
        <v>286</v>
      </c>
      <c r="B22" s="7">
        <v>2767</v>
      </c>
      <c r="C22" s="8">
        <v>5</v>
      </c>
      <c r="D22" s="7">
        <v>3027</v>
      </c>
      <c r="E22" s="8">
        <v>22</v>
      </c>
      <c r="F22" s="7">
        <v>5794</v>
      </c>
      <c r="G22" s="8">
        <v>27</v>
      </c>
      <c r="H22" s="9">
        <v>1578</v>
      </c>
      <c r="J22" s="10"/>
      <c r="K22" s="10"/>
    </row>
    <row r="23" spans="1:11">
      <c r="A23" s="6" t="s">
        <v>287</v>
      </c>
      <c r="B23" s="7">
        <v>1553</v>
      </c>
      <c r="C23" s="8">
        <v>0</v>
      </c>
      <c r="D23" s="7">
        <v>1688</v>
      </c>
      <c r="E23" s="8">
        <v>3</v>
      </c>
      <c r="F23" s="7">
        <v>3241</v>
      </c>
      <c r="G23" s="8">
        <v>3</v>
      </c>
      <c r="H23" s="9">
        <v>933</v>
      </c>
      <c r="J23" s="10"/>
      <c r="K23" s="10"/>
    </row>
    <row r="24" spans="1:11">
      <c r="A24" s="6" t="s">
        <v>288</v>
      </c>
      <c r="B24" s="7">
        <v>1438</v>
      </c>
      <c r="C24" s="8">
        <v>3</v>
      </c>
      <c r="D24" s="7">
        <v>1529</v>
      </c>
      <c r="E24" s="8">
        <v>0</v>
      </c>
      <c r="F24" s="7">
        <v>2967</v>
      </c>
      <c r="G24" s="8">
        <v>3</v>
      </c>
      <c r="H24" s="9">
        <v>903</v>
      </c>
      <c r="J24" s="10"/>
      <c r="K24" s="10"/>
    </row>
    <row r="25" spans="1:11">
      <c r="A25" s="6" t="s">
        <v>289</v>
      </c>
      <c r="B25" s="7">
        <v>423</v>
      </c>
      <c r="C25" s="8">
        <v>1</v>
      </c>
      <c r="D25" s="7">
        <v>427</v>
      </c>
      <c r="E25" s="8">
        <v>0</v>
      </c>
      <c r="F25" s="7">
        <v>850</v>
      </c>
      <c r="G25" s="8">
        <v>1</v>
      </c>
      <c r="H25" s="9">
        <v>213</v>
      </c>
      <c r="J25" s="10"/>
      <c r="K25" s="10"/>
    </row>
    <row r="26" spans="1:11">
      <c r="A26" s="6" t="s">
        <v>258</v>
      </c>
      <c r="B26" s="7">
        <v>34604</v>
      </c>
      <c r="C26" s="8">
        <v>56</v>
      </c>
      <c r="D26" s="7">
        <v>38560</v>
      </c>
      <c r="E26" s="8">
        <v>290</v>
      </c>
      <c r="F26" s="7">
        <v>73164</v>
      </c>
      <c r="G26" s="8">
        <v>346</v>
      </c>
      <c r="H26" s="9">
        <v>25086</v>
      </c>
      <c r="J26" s="10"/>
      <c r="K26" s="10"/>
    </row>
    <row r="27" spans="1:11">
      <c r="A27" s="1" t="s">
        <v>265</v>
      </c>
      <c r="G27" s="1" t="s">
        <v>264</v>
      </c>
    </row>
    <row r="30" spans="1:11">
      <c r="B30" s="10"/>
      <c r="C30" s="10"/>
      <c r="D30" s="10"/>
      <c r="E30" s="10"/>
      <c r="F30" s="10"/>
      <c r="G30" s="10"/>
      <c r="H30" s="10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行政区別人口　平成17年10月31日現在</vt:lpstr>
      <vt:lpstr>大字別人口　平成17年10月31日現在</vt:lpstr>
      <vt:lpstr>小学校区別人口　平成17年10月31日現在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江崎　直也</dc:creator>
  <cp:lastModifiedBy>2ezaki</cp:lastModifiedBy>
  <cp:lastPrinted>2016-08-09T05:35:10Z</cp:lastPrinted>
  <dcterms:created xsi:type="dcterms:W3CDTF">2016-08-09T05:47:05Z</dcterms:created>
  <dcterms:modified xsi:type="dcterms:W3CDTF">2017-03-29T07:41:09Z</dcterms:modified>
</cp:coreProperties>
</file>